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IreneBarat\Downloads\"/>
    </mc:Choice>
  </mc:AlternateContent>
  <xr:revisionPtr revIDLastSave="0" documentId="13_ncr:1_{5E43D0F1-E591-4CFA-A654-3BE33BA06030}" xr6:coauthVersionLast="47" xr6:coauthVersionMax="47" xr10:uidLastSave="{00000000-0000-0000-0000-000000000000}"/>
  <bookViews>
    <workbookView xWindow="-110" yWindow="-110" windowWidth="19420" windowHeight="10300" activeTab="1" xr2:uid="{00000000-000D-0000-FFFF-FFFF00000000}"/>
  </bookViews>
  <sheets>
    <sheet name="24.25 Donations" sheetId="1" r:id="rId1"/>
    <sheet name="24.25 Additional &amp; RS Fund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2" i="1" l="1"/>
  <c r="C10" i="3"/>
</calcChain>
</file>

<file path=xl/sharedStrings.xml><?xml version="1.0" encoding="utf-8"?>
<sst xmlns="http://schemas.openxmlformats.org/spreadsheetml/2006/main" count="1188" uniqueCount="1180">
  <si>
    <t>Mr Dion Camm</t>
  </si>
  <si>
    <t>2970</t>
  </si>
  <si>
    <t>Mr Geoffrey Miller</t>
  </si>
  <si>
    <t>478</t>
  </si>
  <si>
    <t>Mr Raymond Frew</t>
  </si>
  <si>
    <t>3270</t>
  </si>
  <si>
    <t>TVC Leisure</t>
  </si>
  <si>
    <t>39920</t>
  </si>
  <si>
    <t>Magellan Robotech Ltd t/a Stanleybet</t>
  </si>
  <si>
    <t>936</t>
  </si>
  <si>
    <t>Neil Astor</t>
  </si>
  <si>
    <t>1935</t>
  </si>
  <si>
    <t>British Red Cross Society</t>
  </si>
  <si>
    <t>4686</t>
  </si>
  <si>
    <t>Royal Opera House Covent Garden Foundation</t>
  </si>
  <si>
    <t>38704</t>
  </si>
  <si>
    <t>Wayne Monaghan</t>
  </si>
  <si>
    <t>18521</t>
  </si>
  <si>
    <t>Optima Information Services SLU</t>
  </si>
  <si>
    <t>38934</t>
  </si>
  <si>
    <t>InnPubLeisure/Andrew Adams</t>
  </si>
  <si>
    <t>44804</t>
  </si>
  <si>
    <t>Maltac Ltd</t>
  </si>
  <si>
    <t>772</t>
  </si>
  <si>
    <t>Walton Pier Ltd</t>
  </si>
  <si>
    <t>46081</t>
  </si>
  <si>
    <t>Leisure Games</t>
  </si>
  <si>
    <t>5931</t>
  </si>
  <si>
    <t>Crystal Palace Amusement Arcade</t>
  </si>
  <si>
    <t>34744</t>
  </si>
  <si>
    <t>Tapa Leisure</t>
  </si>
  <si>
    <t>45715</t>
  </si>
  <si>
    <t>Cyril Bookmakers</t>
  </si>
  <si>
    <t>183</t>
  </si>
  <si>
    <t>Rollercoin Leisure</t>
  </si>
  <si>
    <t>47592</t>
  </si>
  <si>
    <t>The British Racecourse Bookmakers' Association Ltd.</t>
  </si>
  <si>
    <t>Mr Stephen Stonehouse</t>
  </si>
  <si>
    <t>Total Leisure Care Ltd</t>
  </si>
  <si>
    <t>3701</t>
  </si>
  <si>
    <t>Sandancer Leisure Ltd</t>
  </si>
  <si>
    <t>2987</t>
  </si>
  <si>
    <t>Yes Society Ltd</t>
  </si>
  <si>
    <t>Everton in the Community</t>
  </si>
  <si>
    <t>30315</t>
  </si>
  <si>
    <t>LNW Gaming Inc</t>
  </si>
  <si>
    <t>41115</t>
  </si>
  <si>
    <t>Betting Ltd</t>
  </si>
  <si>
    <t>3357</t>
  </si>
  <si>
    <t>Bar-One Racing Ltd</t>
  </si>
  <si>
    <t>56516</t>
  </si>
  <si>
    <t>Royal Voluntary Service</t>
  </si>
  <si>
    <t>4909</t>
  </si>
  <si>
    <t>Highlight Games Ltd</t>
  </si>
  <si>
    <t>45885</t>
  </si>
  <si>
    <t>8332</t>
  </si>
  <si>
    <t>Taylors Entertainments Ltd</t>
  </si>
  <si>
    <t>916</t>
  </si>
  <si>
    <t>The Regal Sunderland Stadium Ltd</t>
  </si>
  <si>
    <t>2922</t>
  </si>
  <si>
    <t>Sandy Hills Family Amusement (Terminator Ltd)</t>
  </si>
  <si>
    <t>966</t>
  </si>
  <si>
    <t>Aaron Amusements Ltd</t>
  </si>
  <si>
    <t>5636</t>
  </si>
  <si>
    <t>Postcode Lottery Ltd</t>
  </si>
  <si>
    <t>829</t>
  </si>
  <si>
    <t>Austin Leisure Ltd</t>
  </si>
  <si>
    <t>5484</t>
  </si>
  <si>
    <t>Unison Welfare</t>
  </si>
  <si>
    <t>8978</t>
  </si>
  <si>
    <t>Royal Commonwealth Society for the Blind - Sightsavers</t>
  </si>
  <si>
    <t>4885</t>
  </si>
  <si>
    <t>Nikolas Shaw Ltd / Opera House Casino</t>
  </si>
  <si>
    <t>300</t>
  </si>
  <si>
    <t>A Bet A Technology Ltd</t>
  </si>
  <si>
    <t>3434</t>
  </si>
  <si>
    <t>SSAFA Forces Help</t>
  </si>
  <si>
    <t>4690</t>
  </si>
  <si>
    <t>Thunderkick Malta Ltd</t>
  </si>
  <si>
    <t>41752</t>
  </si>
  <si>
    <t>Middlesbrough RAOB Club Ltd</t>
  </si>
  <si>
    <t>7116</t>
  </si>
  <si>
    <t>East Anglia's Children's Hospices</t>
  </si>
  <si>
    <t>5116</t>
  </si>
  <si>
    <t>RTT Leisure Ltd t/a Claremont Pier Ltd</t>
  </si>
  <si>
    <t>57561</t>
  </si>
  <si>
    <t>Petfre (Gibraltar) Ltd</t>
  </si>
  <si>
    <t>39544</t>
  </si>
  <si>
    <t>RSSPCC Children 1st</t>
  </si>
  <si>
    <t>5188</t>
  </si>
  <si>
    <t>The Football Pools Limited</t>
  </si>
  <si>
    <t>48272</t>
  </si>
  <si>
    <t>TDL Sports Ltd t/a Wilsonbet</t>
  </si>
  <si>
    <t>1842</t>
  </si>
  <si>
    <t>Team Greyhounds (Brough Park) Ltd</t>
  </si>
  <si>
    <t>2914</t>
  </si>
  <si>
    <t>Rendezvous Amusements Limited</t>
  </si>
  <si>
    <t>43699</t>
  </si>
  <si>
    <t>DJ &amp; GC Camm &amp; Son (Amusements) Limited</t>
  </si>
  <si>
    <t>46029</t>
  </si>
  <si>
    <t>British Trust For Ornithology</t>
  </si>
  <si>
    <t>27661</t>
  </si>
  <si>
    <t>Jungle X UK Ltd</t>
  </si>
  <si>
    <t>46217</t>
  </si>
  <si>
    <t>Lazinco Technologies Ltd</t>
  </si>
  <si>
    <t>39989</t>
  </si>
  <si>
    <t>Nottingham Imperial Order Of Oddfellows Club &amp; Institute</t>
  </si>
  <si>
    <t>6520</t>
  </si>
  <si>
    <t>Comrie Leisure Ltd</t>
  </si>
  <si>
    <t>2978</t>
  </si>
  <si>
    <t>Tyche Tech Ltd</t>
  </si>
  <si>
    <t>44731</t>
  </si>
  <si>
    <t>Mediastream AG</t>
  </si>
  <si>
    <t>44553</t>
  </si>
  <si>
    <t>SHUA Ltd</t>
  </si>
  <si>
    <t>47699</t>
  </si>
  <si>
    <t>Chris Graham Racing</t>
  </si>
  <si>
    <t>4581</t>
  </si>
  <si>
    <t>SCGO Ltd</t>
  </si>
  <si>
    <t>44662</t>
  </si>
  <si>
    <t>VBET Sports Limited</t>
  </si>
  <si>
    <t>47868</t>
  </si>
  <si>
    <t>NSUS Ltd</t>
  </si>
  <si>
    <t>47768</t>
  </si>
  <si>
    <t>Fantasy Island Leisure Ltd</t>
  </si>
  <si>
    <t>48200</t>
  </si>
  <si>
    <t>Searles Camping Ground Limited</t>
  </si>
  <si>
    <t>3776</t>
  </si>
  <si>
    <t>Anakatech Interactive Ltd</t>
  </si>
  <si>
    <t>48789</t>
  </si>
  <si>
    <t>Netshell Ltd</t>
  </si>
  <si>
    <t>48289</t>
  </si>
  <si>
    <t>Raffle House Ltd</t>
  </si>
  <si>
    <t>Horizons Leisure Ltd</t>
  </si>
  <si>
    <t>51540</t>
  </si>
  <si>
    <t>Britbet Racing LLP</t>
  </si>
  <si>
    <t>51021</t>
  </si>
  <si>
    <t>C and C Leisure Ltd</t>
  </si>
  <si>
    <t>56463</t>
  </si>
  <si>
    <t>SuprPlay Ltd</t>
  </si>
  <si>
    <t>48695</t>
  </si>
  <si>
    <t>Lordsdale Worthing Limited</t>
  </si>
  <si>
    <t>50255</t>
  </si>
  <si>
    <t>Lordsdale Littlehampton Limited</t>
  </si>
  <si>
    <t>50257</t>
  </si>
  <si>
    <t>Lordsdale Bognor Seafront Limited</t>
  </si>
  <si>
    <t>50256</t>
  </si>
  <si>
    <t>Little Wheel Ltd</t>
  </si>
  <si>
    <t>Apple Leisure Ltd</t>
  </si>
  <si>
    <t>53673</t>
  </si>
  <si>
    <t>Anakatech Ltd</t>
  </si>
  <si>
    <t>48788</t>
  </si>
  <si>
    <t>ReelNRG Ltd</t>
  </si>
  <si>
    <t>49440</t>
  </si>
  <si>
    <t>Nolimit City Ltd</t>
  </si>
  <si>
    <t>52097</t>
  </si>
  <si>
    <t>The Winning Touch Limited</t>
  </si>
  <si>
    <t>50794</t>
  </si>
  <si>
    <t>Lindar Media Ltd</t>
  </si>
  <si>
    <t>51250</t>
  </si>
  <si>
    <t>Thunderkick AB</t>
  </si>
  <si>
    <t>40165</t>
  </si>
  <si>
    <t>Skywind Holdings Ltd</t>
  </si>
  <si>
    <t>52261</t>
  </si>
  <si>
    <t>Sportito SRL</t>
  </si>
  <si>
    <t>53101</t>
  </si>
  <si>
    <t>Onseo Affiliates Ltd.</t>
  </si>
  <si>
    <t>51425</t>
  </si>
  <si>
    <t>Hot Slots Limited</t>
  </si>
  <si>
    <t>51693</t>
  </si>
  <si>
    <t>Eleven Eleven Gaming</t>
  </si>
  <si>
    <t>51343</t>
  </si>
  <si>
    <t>Altenar</t>
  </si>
  <si>
    <t>53306</t>
  </si>
  <si>
    <t>Lymphoma Action</t>
  </si>
  <si>
    <t>52725</t>
  </si>
  <si>
    <t>50119</t>
  </si>
  <si>
    <t>HH DIRECT MARKETING LIMITED</t>
  </si>
  <si>
    <t>54439</t>
  </si>
  <si>
    <t>Virgin Bet Ltd</t>
  </si>
  <si>
    <t>54310</t>
  </si>
  <si>
    <t>Roxor Gaming (Gibraltar) Ltd</t>
  </si>
  <si>
    <t>54311</t>
  </si>
  <si>
    <t>Yorkbet Ltd T/A Embassy Racing</t>
  </si>
  <si>
    <t>53495</t>
  </si>
  <si>
    <t>Sportmarket Services Limited</t>
  </si>
  <si>
    <t>Hard Rock CC London Ltd</t>
  </si>
  <si>
    <t>50397</t>
  </si>
  <si>
    <t>Unique Fundraising Ltd</t>
  </si>
  <si>
    <t xml:space="preserve">52965 </t>
  </si>
  <si>
    <t>Scottish Police Recreation Association</t>
  </si>
  <si>
    <t>55581</t>
  </si>
  <si>
    <t>UK TOTE GROUP LIMITED</t>
  </si>
  <si>
    <t>52146, 54779, 39176</t>
  </si>
  <si>
    <t>Bulletproof Games Ltd</t>
  </si>
  <si>
    <t>50897</t>
  </si>
  <si>
    <t>Design Works Gaming (UK) Ltd</t>
  </si>
  <si>
    <t>54622</t>
  </si>
  <si>
    <t>4 The Company Ltd</t>
  </si>
  <si>
    <t>53858</t>
  </si>
  <si>
    <t>GTOTE LTD</t>
  </si>
  <si>
    <t>53960</t>
  </si>
  <si>
    <t>Kinder Group</t>
  </si>
  <si>
    <t>3128</t>
  </si>
  <si>
    <t>Crazy Billions Ltd</t>
  </si>
  <si>
    <t>57225</t>
  </si>
  <si>
    <t>HGMT Ltd.</t>
  </si>
  <si>
    <t>54059</t>
  </si>
  <si>
    <t>ReelPlay Pty Ltd</t>
  </si>
  <si>
    <t>54430</t>
  </si>
  <si>
    <t>Novomatic AG</t>
  </si>
  <si>
    <t>45352</t>
  </si>
  <si>
    <t>Bingo Lingo Ltd</t>
  </si>
  <si>
    <t>53266</t>
  </si>
  <si>
    <t>Pastimes Amusements</t>
  </si>
  <si>
    <t>53032</t>
  </si>
  <si>
    <t>City Gaming Ltd</t>
  </si>
  <si>
    <t>52732</t>
  </si>
  <si>
    <t>Stakelogic B.V.</t>
  </si>
  <si>
    <t>55512</t>
  </si>
  <si>
    <t>Rednines Gaming Ltd</t>
  </si>
  <si>
    <t>56377</t>
  </si>
  <si>
    <t>Synot Games Ltd</t>
  </si>
  <si>
    <t>54398</t>
  </si>
  <si>
    <t>Play'n GO Malta Ltd</t>
  </si>
  <si>
    <t>55949</t>
  </si>
  <si>
    <t>LiveScore Betting and Gaming Ltd</t>
  </si>
  <si>
    <t>56859</t>
  </si>
  <si>
    <t>Coinsville ltd</t>
  </si>
  <si>
    <t>48476</t>
  </si>
  <si>
    <t>Authentic Gaming Ltd</t>
  </si>
  <si>
    <t>51994</t>
  </si>
  <si>
    <t>Pure Gaming Limited</t>
  </si>
  <si>
    <t>48763</t>
  </si>
  <si>
    <t>Carousel Amusements</t>
  </si>
  <si>
    <t>57777</t>
  </si>
  <si>
    <t>Shiggle Betwork Limited</t>
  </si>
  <si>
    <t>57640</t>
  </si>
  <si>
    <t>RTSB Ltd</t>
  </si>
  <si>
    <t>51467</t>
  </si>
  <si>
    <t>Bet Ltd</t>
  </si>
  <si>
    <t>47655</t>
  </si>
  <si>
    <t>Woods Automatics</t>
  </si>
  <si>
    <t>57149</t>
  </si>
  <si>
    <t>Mace Foundation</t>
  </si>
  <si>
    <t>58000</t>
  </si>
  <si>
    <t>Spribe OU</t>
  </si>
  <si>
    <t>57302</t>
  </si>
  <si>
    <t>Trinitas Gaming Ltd</t>
  </si>
  <si>
    <t>57481</t>
  </si>
  <si>
    <t>Pots of Gold Amusements Ltd</t>
  </si>
  <si>
    <t>57695</t>
  </si>
  <si>
    <t>Golden Bridge Drive (IOM) Ltd</t>
  </si>
  <si>
    <t>Atkinsons Amusements</t>
  </si>
  <si>
    <t>51077</t>
  </si>
  <si>
    <t>NG Entertainment Ltd</t>
  </si>
  <si>
    <t>55924</t>
  </si>
  <si>
    <t>BMJ Supplies Ltd t/a Crystals Gaming</t>
  </si>
  <si>
    <t>10800277</t>
  </si>
  <si>
    <t>Ultimate Gaming Ltd</t>
  </si>
  <si>
    <t>49947</t>
  </si>
  <si>
    <t>Pub Giant Ltd</t>
  </si>
  <si>
    <t>29428</t>
  </si>
  <si>
    <t>Hollywood Slots UK Ltd</t>
  </si>
  <si>
    <t>56949</t>
  </si>
  <si>
    <t>Janet and John Kiddies Rides</t>
  </si>
  <si>
    <t>58065</t>
  </si>
  <si>
    <t>Booming Games (Malta) Ltd</t>
  </si>
  <si>
    <t>057254</t>
  </si>
  <si>
    <t>Jogo Global Ltd</t>
  </si>
  <si>
    <t>58495</t>
  </si>
  <si>
    <t>ACM Leisure Limited</t>
  </si>
  <si>
    <t>057821</t>
  </si>
  <si>
    <t>Allwyn</t>
  </si>
  <si>
    <t>HITSqwad Interactive Gaming Ltd</t>
  </si>
  <si>
    <t>58630</t>
  </si>
  <si>
    <t>Spinberry OU</t>
  </si>
  <si>
    <t>58055</t>
  </si>
  <si>
    <t>Edict Malta Ltd</t>
  </si>
  <si>
    <t>55403</t>
  </si>
  <si>
    <t>Community Gaming Ltd</t>
  </si>
  <si>
    <t>58494</t>
  </si>
  <si>
    <t>Midland Acquisitions Ltd</t>
  </si>
  <si>
    <t>58332</t>
  </si>
  <si>
    <t>Dragoni Technology Ltd</t>
  </si>
  <si>
    <t>58959</t>
  </si>
  <si>
    <t>Net Beo Teoranta</t>
  </si>
  <si>
    <t>57100</t>
  </si>
  <si>
    <t>Exchange Platform Solutions t/a Betdaq</t>
  </si>
  <si>
    <t>34865</t>
  </si>
  <si>
    <t>Horton Amusements Ltd</t>
  </si>
  <si>
    <t>59320</t>
  </si>
  <si>
    <t>Nineteen Twelve Management Ltd</t>
  </si>
  <si>
    <t>59933</t>
  </si>
  <si>
    <t>FantasyGameday.app Ltd</t>
  </si>
  <si>
    <t>61786</t>
  </si>
  <si>
    <t>NeoGroup Ltd</t>
  </si>
  <si>
    <t>54717</t>
  </si>
  <si>
    <t>Rose Automatics Ltd</t>
  </si>
  <si>
    <t>60074</t>
  </si>
  <si>
    <t>Muscular Dystrophy UK</t>
  </si>
  <si>
    <t>47915</t>
  </si>
  <si>
    <t>HMCWC Ltd</t>
  </si>
  <si>
    <t>58037</t>
  </si>
  <si>
    <t>Subtech Ltd</t>
  </si>
  <si>
    <t>58210</t>
  </si>
  <si>
    <t>Skillbet Ltd</t>
  </si>
  <si>
    <t>48760</t>
  </si>
  <si>
    <t>Concept Apps Ltd</t>
  </si>
  <si>
    <t>58581</t>
  </si>
  <si>
    <t>S.Edwards Amusements Ltd</t>
  </si>
  <si>
    <t>60560</t>
  </si>
  <si>
    <t>Holdsworth Amusements Filey</t>
  </si>
  <si>
    <t>1217</t>
  </si>
  <si>
    <t>St Wilfrid's Hospice Eastbourne</t>
  </si>
  <si>
    <t>57911</t>
  </si>
  <si>
    <t>Buddybet UK Limited</t>
  </si>
  <si>
    <t>60349</t>
  </si>
  <si>
    <t>Leap Ltd</t>
  </si>
  <si>
    <t>59186</t>
  </si>
  <si>
    <t>Jelly Entertainment Ltd</t>
  </si>
  <si>
    <t>61838</t>
  </si>
  <si>
    <t>Wild Gaming Ltd</t>
  </si>
  <si>
    <t>61179</t>
  </si>
  <si>
    <t>8480</t>
  </si>
  <si>
    <t>Gameshop Limited t/a OctoPlay</t>
  </si>
  <si>
    <t>61756</t>
  </si>
  <si>
    <t>BeyondPlay Gaming Limited</t>
  </si>
  <si>
    <t>60917</t>
  </si>
  <si>
    <t>Jackpot Community Trust</t>
  </si>
  <si>
    <t>61537</t>
  </si>
  <si>
    <t>Scottish Children's Lottery Trust</t>
  </si>
  <si>
    <t>45496</t>
  </si>
  <si>
    <t>Hijingo Worship Street Ltd</t>
  </si>
  <si>
    <t>53268</t>
  </si>
  <si>
    <t>Jonathan Gray</t>
  </si>
  <si>
    <t>61487</t>
  </si>
  <si>
    <t>M A Leisure Limited</t>
  </si>
  <si>
    <t>61508</t>
  </si>
  <si>
    <t>Broadway Gaming Ireland DF Ltd</t>
  </si>
  <si>
    <t>58267</t>
  </si>
  <si>
    <t>James Chalkley On-Course Bookmaker</t>
  </si>
  <si>
    <t>54013</t>
  </si>
  <si>
    <t>Cosmic Leisure Limited</t>
  </si>
  <si>
    <t>56557</t>
  </si>
  <si>
    <t>Surrey Gaming Ltd</t>
  </si>
  <si>
    <t>62317</t>
  </si>
  <si>
    <t>Levana Interactive Entertainment Limited</t>
  </si>
  <si>
    <t>Boomerang Studios</t>
  </si>
  <si>
    <t>60358</t>
  </si>
  <si>
    <t>Bandai UK</t>
  </si>
  <si>
    <t>61781</t>
  </si>
  <si>
    <t>The Toy Trust</t>
  </si>
  <si>
    <t>62922</t>
  </si>
  <si>
    <t>Osborne Games Services Limited</t>
  </si>
  <si>
    <t>47911</t>
  </si>
  <si>
    <t>J&amp;E Slots Unlimited</t>
  </si>
  <si>
    <t>56739</t>
  </si>
  <si>
    <t>Red Dragon Amusements Limited t/a The Reel Vegas</t>
  </si>
  <si>
    <t>62283</t>
  </si>
  <si>
    <t>Ryan Macdonald</t>
  </si>
  <si>
    <t>Vista Retail Support</t>
  </si>
  <si>
    <t>59743</t>
  </si>
  <si>
    <t>Play Leisure Services</t>
  </si>
  <si>
    <t>62729</t>
  </si>
  <si>
    <t>The Scout Association</t>
  </si>
  <si>
    <t>51659</t>
  </si>
  <si>
    <t>UCORB: United Council of Racecourse Bookmakers</t>
  </si>
  <si>
    <t>Georgina Gwynne t/a David Fowler</t>
  </si>
  <si>
    <t>60606</t>
  </si>
  <si>
    <t>Las Vegas Sands Corporation</t>
  </si>
  <si>
    <t>61625</t>
  </si>
  <si>
    <t>Octopus Game Ltd t/a Octobet</t>
  </si>
  <si>
    <t>62545</t>
  </si>
  <si>
    <t>64848</t>
  </si>
  <si>
    <t>Rolling Spirit Ltd (Teen Spirit) ta BJ's Leisure World</t>
  </si>
  <si>
    <t>63517</t>
  </si>
  <si>
    <t>Wildest Amusements Ltd (Teen Spirit) ta Millers Leisure</t>
  </si>
  <si>
    <t>63515</t>
  </si>
  <si>
    <t>E.L.M. Leisure Enterprises Ltd</t>
  </si>
  <si>
    <t>62599</t>
  </si>
  <si>
    <t>The Giving Collective CIC</t>
  </si>
  <si>
    <t>64488</t>
  </si>
  <si>
    <t>Blue Squid Studios Ltd</t>
  </si>
  <si>
    <t>63392</t>
  </si>
  <si>
    <t>Robert Waterhouse</t>
  </si>
  <si>
    <t>54020</t>
  </si>
  <si>
    <t>Dogs 4 Rescue CIC</t>
  </si>
  <si>
    <t>62703</t>
  </si>
  <si>
    <t>Regal (Bridlington) Ltd</t>
  </si>
  <si>
    <t>57986</t>
  </si>
  <si>
    <t>The Seat Lottery Society</t>
  </si>
  <si>
    <t>51558</t>
  </si>
  <si>
    <t>Pocket Rocket Ltd</t>
  </si>
  <si>
    <t>63268</t>
  </si>
  <si>
    <t>Digitain (MT) Ltd</t>
  </si>
  <si>
    <t>63601</t>
  </si>
  <si>
    <t>Gromada Games Ltd</t>
  </si>
  <si>
    <t>63694</t>
  </si>
  <si>
    <t>Sports Broker</t>
  </si>
  <si>
    <t>62840</t>
  </si>
  <si>
    <t>Ireland Entertainments Ltd</t>
  </si>
  <si>
    <t>64272</t>
  </si>
  <si>
    <t>Cornwall Gaming</t>
  </si>
  <si>
    <t>62509</t>
  </si>
  <si>
    <t>Tony Hutcheon</t>
  </si>
  <si>
    <t>513</t>
  </si>
  <si>
    <t>Hooton Bingo Ltd</t>
  </si>
  <si>
    <t>62731</t>
  </si>
  <si>
    <t>The Labour Party</t>
  </si>
  <si>
    <t>62517</t>
  </si>
  <si>
    <t>Sport Invest</t>
  </si>
  <si>
    <t>Champion Gaming Ltd</t>
  </si>
  <si>
    <t>63936</t>
  </si>
  <si>
    <t>Advance Leisure Amusements</t>
  </si>
  <si>
    <t>27940</t>
  </si>
  <si>
    <t>Fairplay Exchange</t>
  </si>
  <si>
    <t>58718</t>
  </si>
  <si>
    <t>Gaming Corps Malta Ltd</t>
  </si>
  <si>
    <t>Eeze Entertainment (IOM) Ltd</t>
  </si>
  <si>
    <t>John Fowler Holidays Ltd</t>
  </si>
  <si>
    <t>64849</t>
  </si>
  <si>
    <t>Concept Games Ltd</t>
  </si>
  <si>
    <t>1793</t>
  </si>
  <si>
    <t>Done Brothers (Cash Betting) Ltd t/a Betfred</t>
  </si>
  <si>
    <t>1058</t>
  </si>
  <si>
    <t>Breckland Cinema Company</t>
  </si>
  <si>
    <t>44667</t>
  </si>
  <si>
    <t>Ladbrokes Betting &amp; Gaming Ltd</t>
  </si>
  <si>
    <t>1611</t>
  </si>
  <si>
    <t>Corbett Bookmakers Ltd</t>
  </si>
  <si>
    <t>1950</t>
  </si>
  <si>
    <t>Cleveland Leisure Centres Ltd</t>
  </si>
  <si>
    <t>2512</t>
  </si>
  <si>
    <t>Targetlocal Ltd t/a Ken Howells Sports Betting</t>
  </si>
  <si>
    <t>422</t>
  </si>
  <si>
    <t>SGA Scotland Ltd t/a Dawsons Amusements</t>
  </si>
  <si>
    <t>477</t>
  </si>
  <si>
    <t>B&amp;E Parkin Leisure Ltd</t>
  </si>
  <si>
    <t>64144</t>
  </si>
  <si>
    <t>Red Rose Leisure</t>
  </si>
  <si>
    <t>4351</t>
  </si>
  <si>
    <t>Pridmore Bookmakers</t>
  </si>
  <si>
    <t>2279</t>
  </si>
  <si>
    <t>Harbour Amusements (Devon)</t>
  </si>
  <si>
    <t>3216</t>
  </si>
  <si>
    <t>Mega Leisure (Scotland) Ltd</t>
  </si>
  <si>
    <t>2620</t>
  </si>
  <si>
    <t>Plymouth Leisure Ltd</t>
  </si>
  <si>
    <t>117</t>
  </si>
  <si>
    <t>Oakwood Leisure</t>
  </si>
  <si>
    <t>28112</t>
  </si>
  <si>
    <t>Capitol Bingo</t>
  </si>
  <si>
    <t>1888</t>
  </si>
  <si>
    <t>Family Amusements Ltd</t>
  </si>
  <si>
    <t>1452</t>
  </si>
  <si>
    <t>Bandai Namco Amusement Europe Limited</t>
  </si>
  <si>
    <t>2098</t>
  </si>
  <si>
    <t>Oysterfleet plc</t>
  </si>
  <si>
    <t>3568</t>
  </si>
  <si>
    <t>Castle Leisure Ltd</t>
  </si>
  <si>
    <t>1998</t>
  </si>
  <si>
    <t>Cointron Amusements</t>
  </si>
  <si>
    <t>637</t>
  </si>
  <si>
    <t>Arcadia (Ryde) Ltd</t>
  </si>
  <si>
    <t>813</t>
  </si>
  <si>
    <t>Countgrade Ltd</t>
  </si>
  <si>
    <t>1432</t>
  </si>
  <si>
    <t>Clifton Bingo Club Ltd</t>
  </si>
  <si>
    <t>1572</t>
  </si>
  <si>
    <t>Astoria Bingo Club Ltd</t>
  </si>
  <si>
    <t>1715</t>
  </si>
  <si>
    <t>Masterson Leisure Ltd</t>
  </si>
  <si>
    <t>5805</t>
  </si>
  <si>
    <t>Harbour Amusements (Cornwall) T/A Patsea</t>
  </si>
  <si>
    <t>1512</t>
  </si>
  <si>
    <t>Fraser Capital Management Ltd</t>
  </si>
  <si>
    <t>1988</t>
  </si>
  <si>
    <t>1143</t>
  </si>
  <si>
    <t>Bob Dixon (Cambridge) Ltd</t>
  </si>
  <si>
    <t>1929</t>
  </si>
  <si>
    <t>SAS Amusements</t>
  </si>
  <si>
    <t>780</t>
  </si>
  <si>
    <t>Deadheat Racing Ltd</t>
  </si>
  <si>
    <t>40247</t>
  </si>
  <si>
    <t>Luxor Leisure Ltd</t>
  </si>
  <si>
    <t>2527</t>
  </si>
  <si>
    <t>MJS Amusements Ltd</t>
  </si>
  <si>
    <t>1471</t>
  </si>
  <si>
    <t>Inspired Gaming (UK) Ltd</t>
  </si>
  <si>
    <t>1090</t>
  </si>
  <si>
    <t>Aristocrat Technologies Europe Ltd</t>
  </si>
  <si>
    <t>2602</t>
  </si>
  <si>
    <t>Associated Brewery Leisure Services Ltd</t>
  </si>
  <si>
    <t>5949</t>
  </si>
  <si>
    <t>Cascading Leisure Centre Ltd</t>
  </si>
  <si>
    <t>1344</t>
  </si>
  <si>
    <t>HB Leisure Ltd</t>
  </si>
  <si>
    <t>2457</t>
  </si>
  <si>
    <t>Hospice Lotteries Association</t>
  </si>
  <si>
    <t>J&amp;L Leisure (Amusements) Ltd</t>
  </si>
  <si>
    <t>1826</t>
  </si>
  <si>
    <t>JE Sheeran (Amusement Arcades) Ltd</t>
  </si>
  <si>
    <t>1527</t>
  </si>
  <si>
    <t>Park Resorts Ltd</t>
  </si>
  <si>
    <t>3356</t>
  </si>
  <si>
    <t>Bathgate Leisure Ltd</t>
  </si>
  <si>
    <t>340</t>
  </si>
  <si>
    <t>JRS Leisure Ltd</t>
  </si>
  <si>
    <t>1514</t>
  </si>
  <si>
    <t>Harbour Park Ltd</t>
  </si>
  <si>
    <t>103</t>
  </si>
  <si>
    <t>Peter Stephenson</t>
  </si>
  <si>
    <t>5814</t>
  </si>
  <si>
    <t>Mulbrook Ltd</t>
  </si>
  <si>
    <t>37250</t>
  </si>
  <si>
    <t>H Backhouse (Baker Street) Ltd</t>
  </si>
  <si>
    <t>304</t>
  </si>
  <si>
    <t>Premier Automatics Ltd</t>
  </si>
  <si>
    <t>5842</t>
  </si>
  <si>
    <t>Dynamic Gaming Ltd</t>
  </si>
  <si>
    <t>5818</t>
  </si>
  <si>
    <t>BV Gaming t/a BetVictor</t>
  </si>
  <si>
    <t>39576</t>
  </si>
  <si>
    <t>True Amusements Ltd</t>
  </si>
  <si>
    <t>1678</t>
  </si>
  <si>
    <t>Regors Bingo &amp; Social Club</t>
  </si>
  <si>
    <t>25995</t>
  </si>
  <si>
    <t>Winners Gaming Ltd</t>
  </si>
  <si>
    <t>2139</t>
  </si>
  <si>
    <t>Blue Lagoon Amusements - Loizou Leisure Ltd</t>
  </si>
  <si>
    <t>2248</t>
  </si>
  <si>
    <t>John Ling &amp; Son Ltd</t>
  </si>
  <si>
    <t>2951</t>
  </si>
  <si>
    <t>Blue Anchor Leisure Ltd</t>
  </si>
  <si>
    <t>2583</t>
  </si>
  <si>
    <t>V G Leisure</t>
  </si>
  <si>
    <t>5939</t>
  </si>
  <si>
    <t>Double Diamond Gaming Ltd, T/A Rainbow Casino Ltd</t>
  </si>
  <si>
    <t>23761</t>
  </si>
  <si>
    <t>Arcadia Leisure Ltd</t>
  </si>
  <si>
    <t>2429</t>
  </si>
  <si>
    <t>S P Graham Ltd</t>
  </si>
  <si>
    <t>2436</t>
  </si>
  <si>
    <t>AK Amusement Supplies</t>
  </si>
  <si>
    <t>3463</t>
  </si>
  <si>
    <t>Knight's Amusements</t>
  </si>
  <si>
    <t>2783</t>
  </si>
  <si>
    <t>Pier Amusements (Felixstowe) Ltd</t>
  </si>
  <si>
    <t>1448</t>
  </si>
  <si>
    <t>KW Reader &amp; Sons Ltd</t>
  </si>
  <si>
    <t>3317</t>
  </si>
  <si>
    <t>St Johnstone FC Facilities Association</t>
  </si>
  <si>
    <t>18814</t>
  </si>
  <si>
    <t>Harry Levy Amusement Contractor Ltd</t>
  </si>
  <si>
    <t>5679</t>
  </si>
  <si>
    <t>Les Russell</t>
  </si>
  <si>
    <t>821</t>
  </si>
  <si>
    <t>Aberdeen &amp; North East Rotary Clubs Charity Lottery Society</t>
  </si>
  <si>
    <t>9128</t>
  </si>
  <si>
    <t>SAR Leisure Limited</t>
  </si>
  <si>
    <t>5827</t>
  </si>
  <si>
    <t>Seagull Amusements</t>
  </si>
  <si>
    <t>1084</t>
  </si>
  <si>
    <t>Mr &amp; Mrs D Scott T/A Limelight Amusements</t>
  </si>
  <si>
    <t>1927</t>
  </si>
  <si>
    <t>35473</t>
  </si>
  <si>
    <t>Shepherd Arcades Ltd</t>
  </si>
  <si>
    <t>732</t>
  </si>
  <si>
    <t>CalMac Ferries Ltd</t>
  </si>
  <si>
    <t>3413</t>
  </si>
  <si>
    <t>Taylor Made Fun Ltd</t>
  </si>
  <si>
    <t>1415</t>
  </si>
  <si>
    <t>MSL Leisure Ltd</t>
  </si>
  <si>
    <t>904</t>
  </si>
  <si>
    <t>Lordsdale Estates Ltd T/A Cassino</t>
  </si>
  <si>
    <t>1194</t>
  </si>
  <si>
    <t>Kings Bingo and Social Club</t>
  </si>
  <si>
    <t>1249</t>
  </si>
  <si>
    <t>36948</t>
  </si>
  <si>
    <t>S&amp;D Bookmakers Ltd</t>
  </si>
  <si>
    <t>1869</t>
  </si>
  <si>
    <t>BCP Council</t>
  </si>
  <si>
    <t>2214</t>
  </si>
  <si>
    <t>Electrocoin Sales Ltd</t>
  </si>
  <si>
    <t>Electrocoin Automatics Ltd</t>
  </si>
  <si>
    <t>1141</t>
  </si>
  <si>
    <t>Fair City Amusements Ltd</t>
  </si>
  <si>
    <t>609</t>
  </si>
  <si>
    <t>Family Leisure Holdings Ltd</t>
  </si>
  <si>
    <t>1875</t>
  </si>
  <si>
    <t>Ken Joynes &amp; Son Ltd</t>
  </si>
  <si>
    <t>2231</t>
  </si>
  <si>
    <t>T E Cordwell (Hyde) Ltd</t>
  </si>
  <si>
    <t>3366</t>
  </si>
  <si>
    <t>T Sheldon Amusement Machines</t>
  </si>
  <si>
    <t>5798</t>
  </si>
  <si>
    <t>Teddy Clark Ltd</t>
  </si>
  <si>
    <t>1490</t>
  </si>
  <si>
    <t>Grand Pier (Teignmouth) Ltd</t>
  </si>
  <si>
    <t>1331</t>
  </si>
  <si>
    <t>Braddicks Leisure Ltd</t>
  </si>
  <si>
    <t>2010</t>
  </si>
  <si>
    <t>Rubicon Pastimes Ltd</t>
  </si>
  <si>
    <t>565</t>
  </si>
  <si>
    <t>White Leisure Ltd</t>
  </si>
  <si>
    <t>3004</t>
  </si>
  <si>
    <t>Logic Leisure</t>
  </si>
  <si>
    <t>8972</t>
  </si>
  <si>
    <t>Fair Games UK Ltd</t>
  </si>
  <si>
    <t>2557</t>
  </si>
  <si>
    <t>Northumbria Leisure Ltd</t>
  </si>
  <si>
    <t>5606</t>
  </si>
  <si>
    <t>Crown Leisure Ltd</t>
  </si>
  <si>
    <t>2579</t>
  </si>
  <si>
    <t>Welcome Break Ltd</t>
  </si>
  <si>
    <t>1269</t>
  </si>
  <si>
    <t>Winchester Automatics Ltd</t>
  </si>
  <si>
    <t>5502</t>
  </si>
  <si>
    <t>T&amp;D Leisure Ltd</t>
  </si>
  <si>
    <t>29850</t>
  </si>
  <si>
    <t>Reel Leisure Time Ltd</t>
  </si>
  <si>
    <t>2980</t>
  </si>
  <si>
    <t>PP Leisure Activities Ltd</t>
  </si>
  <si>
    <t>5459</t>
  </si>
  <si>
    <t>JEM Amusements Ltd</t>
  </si>
  <si>
    <t>34788</t>
  </si>
  <si>
    <t>Manco Automatics Ltd</t>
  </si>
  <si>
    <t>5661</t>
  </si>
  <si>
    <t>Harker Leisure Ltd</t>
  </si>
  <si>
    <t>812</t>
  </si>
  <si>
    <t>JB Jones Amusements Ltd</t>
  </si>
  <si>
    <t>370</t>
  </si>
  <si>
    <t>Clacton Pavilion Ltd</t>
  </si>
  <si>
    <t>3181</t>
  </si>
  <si>
    <t>Astral Marine Services Ltd</t>
  </si>
  <si>
    <t>5559</t>
  </si>
  <si>
    <t>Nottingham Greyhound Stadium Ltd</t>
  </si>
  <si>
    <t>959</t>
  </si>
  <si>
    <t>Clyde Leisure Ltd</t>
  </si>
  <si>
    <t>1212</t>
  </si>
  <si>
    <t>1668</t>
  </si>
  <si>
    <t>NB Leisure Ltd</t>
  </si>
  <si>
    <t>2352</t>
  </si>
  <si>
    <t>Cain's Amusements Ltd</t>
  </si>
  <si>
    <t>1757</t>
  </si>
  <si>
    <t>Jeff Mabey Ltd</t>
  </si>
  <si>
    <t>141</t>
  </si>
  <si>
    <t>The Lotteries Council</t>
  </si>
  <si>
    <t>Breakout Operations Ltd</t>
  </si>
  <si>
    <t>5485</t>
  </si>
  <si>
    <t>HCM Leisure Ltd</t>
  </si>
  <si>
    <t>1407</t>
  </si>
  <si>
    <t>CFP Lottery &amp; Raffles Ltd</t>
  </si>
  <si>
    <t>584</t>
  </si>
  <si>
    <t>Parkinsons Machines &amp; Vehicles Ltd</t>
  </si>
  <si>
    <t>5458</t>
  </si>
  <si>
    <t>ABC Leisure (Machines) Ltd</t>
  </si>
  <si>
    <t>10238</t>
  </si>
  <si>
    <t>Roar Betting DF Ltd</t>
  </si>
  <si>
    <t>2681</t>
  </si>
  <si>
    <t>Longfleet Ltd T/A Cookes Amusements</t>
  </si>
  <si>
    <t>481</t>
  </si>
  <si>
    <t>Club 3000 Gaming Ltd</t>
  </si>
  <si>
    <t>8557</t>
  </si>
  <si>
    <t>Ticketgrange Ltd</t>
  </si>
  <si>
    <t>657</t>
  </si>
  <si>
    <t>New Globe Bingo &amp; Social Club Ltd</t>
  </si>
  <si>
    <t>1378</t>
  </si>
  <si>
    <t>E B &amp; K Newton</t>
  </si>
  <si>
    <t>2755</t>
  </si>
  <si>
    <t>Shipley Estates Ltd</t>
  </si>
  <si>
    <t>796</t>
  </si>
  <si>
    <t>Kravis Holdings Ltd</t>
  </si>
  <si>
    <t>44356</t>
  </si>
  <si>
    <t>Moloney Automatics Ltd</t>
  </si>
  <si>
    <t>5770</t>
  </si>
  <si>
    <t>The Clacton Pier Company Ltd</t>
  </si>
  <si>
    <t>20628</t>
  </si>
  <si>
    <t>Mitonsede Ltd</t>
  </si>
  <si>
    <t>3239</t>
  </si>
  <si>
    <t>Marshalls Amusements Ltd</t>
  </si>
  <si>
    <t>30537</t>
  </si>
  <si>
    <t>The Noble Leisure Company Ltd</t>
  </si>
  <si>
    <t>684</t>
  </si>
  <si>
    <t>Isis Leisure</t>
  </si>
  <si>
    <t>26093</t>
  </si>
  <si>
    <t>Priory Hill Ltd</t>
  </si>
  <si>
    <t>3959</t>
  </si>
  <si>
    <t>Lifewave Ltd</t>
  </si>
  <si>
    <t>7477</t>
  </si>
  <si>
    <t>Sefton Automatics Ltd</t>
  </si>
  <si>
    <t>5550</t>
  </si>
  <si>
    <t>Slot Leisure Ltd</t>
  </si>
  <si>
    <t>734</t>
  </si>
  <si>
    <t>1849</t>
  </si>
  <si>
    <t>Capital Gaming Machines (UK) Ltd</t>
  </si>
  <si>
    <t>5766</t>
  </si>
  <si>
    <t>Spreadex Ltd</t>
  </si>
  <si>
    <t>8835</t>
  </si>
  <si>
    <t>The Bollom Organisation Ltd</t>
  </si>
  <si>
    <t>25794</t>
  </si>
  <si>
    <t>Tir Prince Raceway Ltd</t>
  </si>
  <si>
    <t>791</t>
  </si>
  <si>
    <t>UK Gaming Solutions Ltd</t>
  </si>
  <si>
    <t>36911</t>
  </si>
  <si>
    <t>Seldons Leisureworld</t>
  </si>
  <si>
    <t>42296</t>
  </si>
  <si>
    <t>Winners Bingo Ltd</t>
  </si>
  <si>
    <t>23002</t>
  </si>
  <si>
    <t>Arena Racing (Central Park) Ltd</t>
  </si>
  <si>
    <t>1563</t>
  </si>
  <si>
    <t>Westminster Automatics Soltine Ltd</t>
  </si>
  <si>
    <t>5678</t>
  </si>
  <si>
    <t>Sporting Index Group</t>
  </si>
  <si>
    <t>27343</t>
  </si>
  <si>
    <t>Benford Automatic Co Ltd</t>
  </si>
  <si>
    <t>5437</t>
  </si>
  <si>
    <t>Summit Leisure (Market St) Ltd</t>
  </si>
  <si>
    <t>1508</t>
  </si>
  <si>
    <t>Summit Leisure (Deansgate) Ltd</t>
  </si>
  <si>
    <t>1506</t>
  </si>
  <si>
    <t>Summit Leisure (Swinton) Ltd</t>
  </si>
  <si>
    <t>1513</t>
  </si>
  <si>
    <t>Escal Investments Ltd</t>
  </si>
  <si>
    <t>368</t>
  </si>
  <si>
    <t>Amusement World Ltd</t>
  </si>
  <si>
    <t>1222</t>
  </si>
  <si>
    <t>Star Racing Ltd t/a Star Sports</t>
  </si>
  <si>
    <t>9177</t>
  </si>
  <si>
    <t>Seashore Enterprises Ltd</t>
  </si>
  <si>
    <t>913</t>
  </si>
  <si>
    <t>Inns &amp; Leisure Ltd</t>
  </si>
  <si>
    <t>5589</t>
  </si>
  <si>
    <t>Diamond Games Ltd</t>
  </si>
  <si>
    <t>26529</t>
  </si>
  <si>
    <t>O Kay Automatics Ltd</t>
  </si>
  <si>
    <t>5422</t>
  </si>
  <si>
    <t>GRA Ltd</t>
  </si>
  <si>
    <t>1266</t>
  </si>
  <si>
    <t>Sheffield Lane WMC &amp; Institute Ltd</t>
  </si>
  <si>
    <t>6028</t>
  </si>
  <si>
    <t>Teen Spirit Ltd</t>
  </si>
  <si>
    <t>2665</t>
  </si>
  <si>
    <t>Whittaker Arcades Ltd</t>
  </si>
  <si>
    <t>49054</t>
  </si>
  <si>
    <t>1956</t>
  </si>
  <si>
    <t>Kim Thurston t/a Games Wharf</t>
  </si>
  <si>
    <t>Admiral Taverns</t>
  </si>
  <si>
    <t>2136</t>
  </si>
  <si>
    <t>RTB Investments Ltd</t>
  </si>
  <si>
    <t>Oldland Leisure Ltd</t>
  </si>
  <si>
    <t>1381</t>
  </si>
  <si>
    <t>Bonanza Leisure Ltd</t>
  </si>
  <si>
    <t>24175</t>
  </si>
  <si>
    <t>MG Leisure Ltd</t>
  </si>
  <si>
    <t>1470</t>
  </si>
  <si>
    <t>Evolution Malta Holding Ltd</t>
  </si>
  <si>
    <t>41655</t>
  </si>
  <si>
    <t>Sonic Electronics and Co (Blackpool)</t>
  </si>
  <si>
    <t>5450</t>
  </si>
  <si>
    <t>On Board Leisure Ltd</t>
  </si>
  <si>
    <t>Brown Leisure Ltd t/a Leo Leisure Bingo Club</t>
  </si>
  <si>
    <t>807</t>
  </si>
  <si>
    <t>National Kidney Federation</t>
  </si>
  <si>
    <t>4751</t>
  </si>
  <si>
    <t>Royal Arcade Ltd</t>
  </si>
  <si>
    <t>1380</t>
  </si>
  <si>
    <t>Maine Amusements Ltd</t>
  </si>
  <si>
    <t>5844</t>
  </si>
  <si>
    <t>Sportsbook Ltd</t>
  </si>
  <si>
    <t>6383</t>
  </si>
  <si>
    <t>Everymatrix Technology (UK) Ltd</t>
  </si>
  <si>
    <t>22201</t>
  </si>
  <si>
    <t>The Pets at Home Foundation</t>
  </si>
  <si>
    <t>23476</t>
  </si>
  <si>
    <t>Vallini Ltd</t>
  </si>
  <si>
    <t>32015</t>
  </si>
  <si>
    <t>Smiles For Miles Ltd</t>
  </si>
  <si>
    <t>3058</t>
  </si>
  <si>
    <t>Stewart4 Ltd T/A Gold Gaming</t>
  </si>
  <si>
    <t>28746</t>
  </si>
  <si>
    <t>Dalmoon Ltd</t>
  </si>
  <si>
    <t>29630</t>
  </si>
  <si>
    <t>Glasgow Children's Hospital Charity</t>
  </si>
  <si>
    <t>31412</t>
  </si>
  <si>
    <t>September Pink Ltd t/a Greengate Amusements</t>
  </si>
  <si>
    <t>32945</t>
  </si>
  <si>
    <t>World Gaming Tech Ltd</t>
  </si>
  <si>
    <t>9560</t>
  </si>
  <si>
    <t>T Libretto and E Zeqiri T/A John Humphreys</t>
  </si>
  <si>
    <t>30306</t>
  </si>
  <si>
    <t>Pontypool Automatics Ltd</t>
  </si>
  <si>
    <t>5633</t>
  </si>
  <si>
    <t>Reel to Reel Ltd</t>
  </si>
  <si>
    <t>40166</t>
  </si>
  <si>
    <t>JWT Leisure</t>
  </si>
  <si>
    <t>2533</t>
  </si>
  <si>
    <t>Holkham (UK) Ltd</t>
  </si>
  <si>
    <t>4592</t>
  </si>
  <si>
    <t>Lincoln Gaming Ltd</t>
  </si>
  <si>
    <t>5702</t>
  </si>
  <si>
    <t>Tradeplayer Ltd t/a PlayON</t>
  </si>
  <si>
    <t>32608</t>
  </si>
  <si>
    <t>Maxi Coin Ltd</t>
  </si>
  <si>
    <t>27435</t>
  </si>
  <si>
    <t>Sense - The National Deaf Blind &amp; Rubella Association</t>
  </si>
  <si>
    <t>4962</t>
  </si>
  <si>
    <t>Hampshire Leisure</t>
  </si>
  <si>
    <t>42874</t>
  </si>
  <si>
    <t>Crown Bingo / Peter Arnett</t>
  </si>
  <si>
    <t>2589</t>
  </si>
  <si>
    <t>Potters Leisure Ltd</t>
  </si>
  <si>
    <t>5197</t>
  </si>
  <si>
    <t>Hollywood Clubs Ltd</t>
  </si>
  <si>
    <t>9955</t>
  </si>
  <si>
    <t>Spana</t>
  </si>
  <si>
    <t>28200</t>
  </si>
  <si>
    <t>Investing in Pembrokeshire Society</t>
  </si>
  <si>
    <t>5048</t>
  </si>
  <si>
    <t>Parseq Ltd</t>
  </si>
  <si>
    <t>30612</t>
  </si>
  <si>
    <t>William T Corbett (Course) Ltd</t>
  </si>
  <si>
    <t>1958</t>
  </si>
  <si>
    <t>Border Bingo Clubs Ltd</t>
  </si>
  <si>
    <t>2061</t>
  </si>
  <si>
    <t>Harpridge Ltd t/a MP Leisure</t>
  </si>
  <si>
    <t>5577</t>
  </si>
  <si>
    <t>Spuc Pro-life Ltd</t>
  </si>
  <si>
    <t>4652</t>
  </si>
  <si>
    <t>SD Bets Ltd</t>
  </si>
  <si>
    <t>28444</t>
  </si>
  <si>
    <t>Lakeland Leisure</t>
  </si>
  <si>
    <t>5637</t>
  </si>
  <si>
    <t>Gondola Services / The Zone/Local Leisure</t>
  </si>
  <si>
    <t>32900</t>
  </si>
  <si>
    <t>Ansells Betansells</t>
  </si>
  <si>
    <t>64074</t>
  </si>
  <si>
    <t>Nelson Leisure Ltd t/a Leisure Games (N Wales)</t>
  </si>
  <si>
    <t>10508</t>
  </si>
  <si>
    <t>Sustrans Ltd</t>
  </si>
  <si>
    <t>33459</t>
  </si>
  <si>
    <t>Britannia Jinky Jersey Ltd</t>
  </si>
  <si>
    <t>29505</t>
  </si>
  <si>
    <t>Three Services Automatics (IOM) Ltd</t>
  </si>
  <si>
    <t>32375</t>
  </si>
  <si>
    <t>Realistic Games Ltd</t>
  </si>
  <si>
    <t>3000</t>
  </si>
  <si>
    <t>Hampshire and Isle Of Wight Opportunity Society Ltd</t>
  </si>
  <si>
    <t>4834</t>
  </si>
  <si>
    <t>Serendipity Entertainments Ltd</t>
  </si>
  <si>
    <t>2660</t>
  </si>
  <si>
    <t>777's Leisure Ltd</t>
  </si>
  <si>
    <t>32564</t>
  </si>
  <si>
    <t>2392</t>
  </si>
  <si>
    <t>Bellcoin Holdings Ltd</t>
  </si>
  <si>
    <t>1423</t>
  </si>
  <si>
    <t>J&amp;S Bingo Ltd</t>
  </si>
  <si>
    <t>39732</t>
  </si>
  <si>
    <t>Leisureland (Bridlington) Ltd</t>
  </si>
  <si>
    <t>3430</t>
  </si>
  <si>
    <t>Riva Bowl LLP</t>
  </si>
  <si>
    <t>7209</t>
  </si>
  <si>
    <t>The Winning Post</t>
  </si>
  <si>
    <t>Funland Amusements</t>
  </si>
  <si>
    <t>24062</t>
  </si>
  <si>
    <t>Festival Leisure Ltd</t>
  </si>
  <si>
    <t>3581</t>
  </si>
  <si>
    <t>Royal Horticultural Society</t>
  </si>
  <si>
    <t>5118</t>
  </si>
  <si>
    <t>AlchemyBet Ltd</t>
  </si>
  <si>
    <t>30880</t>
  </si>
  <si>
    <t>Future Machines Ltd</t>
  </si>
  <si>
    <t>5775</t>
  </si>
  <si>
    <t>St Michaels Hospice (North Hampshire)</t>
  </si>
  <si>
    <t>30858</t>
  </si>
  <si>
    <t>Bingo Clubs UK Ltd</t>
  </si>
  <si>
    <t>33458</t>
  </si>
  <si>
    <t>Southsea Island Leisure Ltd</t>
  </si>
  <si>
    <t>2832</t>
  </si>
  <si>
    <t>Roxy Bingo (Sowerby Bridge) Ltd</t>
  </si>
  <si>
    <t>527</t>
  </si>
  <si>
    <t>Delasport Ltd</t>
  </si>
  <si>
    <t>The Grand Appeal - Wallace &amp; Gromit's Grand Appeal</t>
  </si>
  <si>
    <t>4932</t>
  </si>
  <si>
    <t>Leisuretec Gaming</t>
  </si>
  <si>
    <t>21985</t>
  </si>
  <si>
    <t>Ashby Gaming Machines</t>
  </si>
  <si>
    <t>33795</t>
  </si>
  <si>
    <t>Coastal Amusements Ltd</t>
  </si>
  <si>
    <t>608</t>
  </si>
  <si>
    <t>2586</t>
  </si>
  <si>
    <t>Football 1 X 2 Ltd</t>
  </si>
  <si>
    <t>2266</t>
  </si>
  <si>
    <t>National Motor Museum Trust</t>
  </si>
  <si>
    <t>4626</t>
  </si>
  <si>
    <t>Cash Fall Amusements</t>
  </si>
  <si>
    <t>34955</t>
  </si>
  <si>
    <t>Wilson's Amusements</t>
  </si>
  <si>
    <t>1303</t>
  </si>
  <si>
    <t>S.T Belton Ltd Coral Beach Caravan Site</t>
  </si>
  <si>
    <t>2795</t>
  </si>
  <si>
    <t>Abergavenny Coin &amp; Leisure</t>
  </si>
  <si>
    <t>5669</t>
  </si>
  <si>
    <t>Data Leisure Sales Ltd</t>
  </si>
  <si>
    <t>6823</t>
  </si>
  <si>
    <t>Amuse East London Ltd</t>
  </si>
  <si>
    <t>31647</t>
  </si>
  <si>
    <t>Herts Leisure</t>
  </si>
  <si>
    <t>27468</t>
  </si>
  <si>
    <t>Invicta Amusements</t>
  </si>
  <si>
    <t>5819</t>
  </si>
  <si>
    <t>Game &amp; Wildlife Conservation Trust</t>
  </si>
  <si>
    <t>5156</t>
  </si>
  <si>
    <t>ComTrade Programske Resitve DOO</t>
  </si>
  <si>
    <t>25830</t>
  </si>
  <si>
    <t>Holborn Fundraising Society</t>
  </si>
  <si>
    <t>5192</t>
  </si>
  <si>
    <t>Silverplay Ltd</t>
  </si>
  <si>
    <t>33697</t>
  </si>
  <si>
    <t>Five Leisure</t>
  </si>
  <si>
    <t>2568</t>
  </si>
  <si>
    <t>Worthing Pier Amusements Ltd</t>
  </si>
  <si>
    <t>2564</t>
  </si>
  <si>
    <t>Happy Days Club</t>
  </si>
  <si>
    <t>38509</t>
  </si>
  <si>
    <t>Pleasure &amp; Leisure Corporation Plc</t>
  </si>
  <si>
    <t>488</t>
  </si>
  <si>
    <t>Longitude LLC</t>
  </si>
  <si>
    <t>37629</t>
  </si>
  <si>
    <t>South West Amusements Ltd</t>
  </si>
  <si>
    <t>1468</t>
  </si>
  <si>
    <t>Kingsbridge Automatics Ltd</t>
  </si>
  <si>
    <t>719</t>
  </si>
  <si>
    <t>Autovend</t>
  </si>
  <si>
    <t>25022</t>
  </si>
  <si>
    <t>Kambi Sports Solutions (Alderney) Ltd</t>
  </si>
  <si>
    <t>39076</t>
  </si>
  <si>
    <t>The National Deaf Childrens Society</t>
  </si>
  <si>
    <t>4693</t>
  </si>
  <si>
    <t>Central Automatics</t>
  </si>
  <si>
    <t>2288</t>
  </si>
  <si>
    <t>Letz Play Ltd</t>
  </si>
  <si>
    <t>34418</t>
  </si>
  <si>
    <t>Looe Leisure Ltd</t>
  </si>
  <si>
    <t>1418</t>
  </si>
  <si>
    <t>I-neda Ltd</t>
  </si>
  <si>
    <t>33776</t>
  </si>
  <si>
    <t>Cowells-Arrow Bingo Company</t>
  </si>
  <si>
    <t>8838</t>
  </si>
  <si>
    <t>Key West Restaurant Ltd</t>
  </si>
  <si>
    <t>102</t>
  </si>
  <si>
    <t>Walwyn Leisure</t>
  </si>
  <si>
    <t>37040</t>
  </si>
  <si>
    <t>Furness Services (Cumbria) Ltd</t>
  </si>
  <si>
    <t>32891</t>
  </si>
  <si>
    <t>Leonard Cheshire Disability</t>
  </si>
  <si>
    <t>10085</t>
  </si>
  <si>
    <t>Dazzletag Entertainment Ltd</t>
  </si>
  <si>
    <t>39358</t>
  </si>
  <si>
    <t>BH Enterprises Ltd</t>
  </si>
  <si>
    <t>5708</t>
  </si>
  <si>
    <t>Pool Snooker Leisure Ltd</t>
  </si>
  <si>
    <t>5890</t>
  </si>
  <si>
    <t>East Kent Leasing Ltd</t>
  </si>
  <si>
    <t>34401</t>
  </si>
  <si>
    <t>Broadway Gaming Ltd</t>
  </si>
  <si>
    <t>39075</t>
  </si>
  <si>
    <t>Crohn's and Coliltis UK</t>
  </si>
  <si>
    <t>32704</t>
  </si>
  <si>
    <t>GBE Technologies</t>
  </si>
  <si>
    <t>41420</t>
  </si>
  <si>
    <t>Certas Energy UK Ltd</t>
  </si>
  <si>
    <t>34307</t>
  </si>
  <si>
    <t>Inspired Technology (Yorkshire) Limited</t>
  </si>
  <si>
    <t>39889</t>
  </si>
  <si>
    <t>Aberdeen Machines</t>
  </si>
  <si>
    <t>35703</t>
  </si>
  <si>
    <t>Nicholas Rickards</t>
  </si>
  <si>
    <t>Clive Bell</t>
  </si>
  <si>
    <t>2127</t>
  </si>
  <si>
    <t>Mountain Ash RFC</t>
  </si>
  <si>
    <t>32565</t>
  </si>
  <si>
    <t>Lucky Star Amusements Ltd</t>
  </si>
  <si>
    <t>40857</t>
  </si>
  <si>
    <t>Iludo Ltd</t>
  </si>
  <si>
    <t>34439</t>
  </si>
  <si>
    <t>Iludo82 Limited</t>
  </si>
  <si>
    <t>39799</t>
  </si>
  <si>
    <t>KV Leisure Ltd</t>
  </si>
  <si>
    <t>41360</t>
  </si>
  <si>
    <t>Noble's (Seaton Carew)</t>
  </si>
  <si>
    <t>2313</t>
  </si>
  <si>
    <t>Stanwix Park Holiday Centre</t>
  </si>
  <si>
    <t>41751</t>
  </si>
  <si>
    <t>Sands Amusements Ltd</t>
  </si>
  <si>
    <t>35136</t>
  </si>
  <si>
    <t>Regency Racing</t>
  </si>
  <si>
    <t>34336</t>
  </si>
  <si>
    <t>CGS Gaming Limited</t>
  </si>
  <si>
    <t>38850</t>
  </si>
  <si>
    <t>LG Leisure Ltd</t>
  </si>
  <si>
    <t>5826</t>
  </si>
  <si>
    <t>Concept Bingo Ltd</t>
  </si>
  <si>
    <t>38015</t>
  </si>
  <si>
    <t>Genesis Games Ltd</t>
  </si>
  <si>
    <t>5854</t>
  </si>
  <si>
    <t>Touch and Win Ltd</t>
  </si>
  <si>
    <t>22575</t>
  </si>
  <si>
    <t>Soft Construct (Malta) Limited</t>
  </si>
  <si>
    <t>40767</t>
  </si>
  <si>
    <t>Future Leisure Ltd</t>
  </si>
  <si>
    <t>36646</t>
  </si>
  <si>
    <t>Monico Amusements Ltd</t>
  </si>
  <si>
    <t>3760</t>
  </si>
  <si>
    <t>DLG  Leisure Limited</t>
  </si>
  <si>
    <t>40290</t>
  </si>
  <si>
    <t>Aire Valley Leisure</t>
  </si>
  <si>
    <t>5129</t>
  </si>
  <si>
    <t>AG Communications Ltd</t>
  </si>
  <si>
    <t>39483</t>
  </si>
  <si>
    <t>Skill On Net Ltd</t>
  </si>
  <si>
    <t>39326</t>
  </si>
  <si>
    <t>Nigel Troth Bookmakers</t>
  </si>
  <si>
    <t>3292</t>
  </si>
  <si>
    <t>Clearhill Enterprises Ltd</t>
  </si>
  <si>
    <t>29397</t>
  </si>
  <si>
    <t>Hillside (UK Sports) ENC</t>
  </si>
  <si>
    <t>39563</t>
  </si>
  <si>
    <t>Hillside (UK Gaming) ENC</t>
  </si>
  <si>
    <t>39584</t>
  </si>
  <si>
    <t>Hillside (Technology) Ltd</t>
  </si>
  <si>
    <t>38721</t>
  </si>
  <si>
    <t>Shooting Star CHASE</t>
  </si>
  <si>
    <t>4627</t>
  </si>
  <si>
    <t>Cycling UK (Cyclists' Touring Club)</t>
  </si>
  <si>
    <t>34954</t>
  </si>
  <si>
    <t>EyeCon Alderney Ltd</t>
  </si>
  <si>
    <t>39227</t>
  </si>
  <si>
    <t>Betway Ltd</t>
  </si>
  <si>
    <t>39372</t>
  </si>
  <si>
    <t>Rabcat Computer Graphics GmbH</t>
  </si>
  <si>
    <t>40192</t>
  </si>
  <si>
    <t>Black Cow Technology Ltd</t>
  </si>
  <si>
    <t>37140</t>
  </si>
  <si>
    <t>R&amp;J Leisure Ltd</t>
  </si>
  <si>
    <t>Small Screen Casino Ltd</t>
  </si>
  <si>
    <t>39397</t>
  </si>
  <si>
    <t>EveryMatrix Software Ltd</t>
  </si>
  <si>
    <t>39383</t>
  </si>
  <si>
    <t>ProgressPlay Limited</t>
  </si>
  <si>
    <t>39335</t>
  </si>
  <si>
    <t>Brian Clarkson</t>
  </si>
  <si>
    <t>2565</t>
  </si>
  <si>
    <t>Rotunda Equipment Leasing Limited</t>
  </si>
  <si>
    <t>37787</t>
  </si>
  <si>
    <t>Bognor Pier Leisure Limited</t>
  </si>
  <si>
    <t>1301</t>
  </si>
  <si>
    <t>South Hams Bingo</t>
  </si>
  <si>
    <t>768</t>
  </si>
  <si>
    <t>Recro Ltd</t>
  </si>
  <si>
    <t>61549</t>
  </si>
  <si>
    <t>Iforium Ltd</t>
  </si>
  <si>
    <t>42707</t>
  </si>
  <si>
    <t>Network For Animals</t>
  </si>
  <si>
    <t>5189</t>
  </si>
  <si>
    <t>SBTech Global Ltd</t>
  </si>
  <si>
    <t>38518</t>
  </si>
  <si>
    <t>I-pools Ltd</t>
  </si>
  <si>
    <t>36290</t>
  </si>
  <si>
    <t>Sigma Gaming Limited</t>
  </si>
  <si>
    <t>40865</t>
  </si>
  <si>
    <t>Gametime Leisure</t>
  </si>
  <si>
    <t>5471</t>
  </si>
  <si>
    <t>St Vincent De Paul Society (England &amp; Wales)</t>
  </si>
  <si>
    <t>4662</t>
  </si>
  <si>
    <t>HC Terminals Ltd</t>
  </si>
  <si>
    <t>48333</t>
  </si>
  <si>
    <t>Reel Time Gaming Enterprises PTY Ltd</t>
  </si>
  <si>
    <t>40859</t>
  </si>
  <si>
    <t>adp Merkur GmbH</t>
  </si>
  <si>
    <t>36910</t>
  </si>
  <si>
    <t>The Screwfix Foundation</t>
  </si>
  <si>
    <t>43728</t>
  </si>
  <si>
    <t>Tower Gaming Solutions Ltd</t>
  </si>
  <si>
    <t>41815</t>
  </si>
  <si>
    <t>Edict eGaming GmbH</t>
  </si>
  <si>
    <t>39835</t>
  </si>
  <si>
    <t>Calverton Working Men's Club &amp; Institute Ltd</t>
  </si>
  <si>
    <t>7304</t>
  </si>
  <si>
    <t>Moorfields Eye Charity</t>
  </si>
  <si>
    <t>43214</t>
  </si>
  <si>
    <t>Blue Star Planet Ltd</t>
  </si>
  <si>
    <t>43173</t>
  </si>
  <si>
    <t>ELKAB Studios AB</t>
  </si>
  <si>
    <t>40844</t>
  </si>
  <si>
    <t>Playnbrag Limited</t>
  </si>
  <si>
    <t>37501</t>
  </si>
  <si>
    <t>A&amp;G (Amusements) Ltd</t>
  </si>
  <si>
    <t>Andker Limited</t>
  </si>
  <si>
    <t>40584</t>
  </si>
  <si>
    <t>CHS (Amusements) Limited</t>
  </si>
  <si>
    <t>870</t>
  </si>
  <si>
    <t>Horseworld Trust</t>
  </si>
  <si>
    <t>40824</t>
  </si>
  <si>
    <t>A1 Amusement Services Limited</t>
  </si>
  <si>
    <t>43590</t>
  </si>
  <si>
    <t>Angus Wallace t/a Gus Bookmakers</t>
  </si>
  <si>
    <t>1729</t>
  </si>
  <si>
    <t>Compassion In World Farming International</t>
  </si>
  <si>
    <t>4736</t>
  </si>
  <si>
    <t>Saltburn Leisure Ltd</t>
  </si>
  <si>
    <t>42073</t>
  </si>
  <si>
    <t>The Workshop Technologies Ltd</t>
  </si>
  <si>
    <t>51265</t>
  </si>
  <si>
    <t>Fincore Ltd</t>
  </si>
  <si>
    <t>39124</t>
  </si>
  <si>
    <t>Retrospection Software Limited</t>
  </si>
  <si>
    <t>43651</t>
  </si>
  <si>
    <t>Mosaic Fulfilment Solutions Ltd</t>
  </si>
  <si>
    <t>41799</t>
  </si>
  <si>
    <t>MBC ELM Ltd</t>
  </si>
  <si>
    <t>45374</t>
  </si>
  <si>
    <t>Xterra Holdings Ltd</t>
  </si>
  <si>
    <t>39305</t>
  </si>
  <si>
    <t>Skillzzgaming Ltd</t>
  </si>
  <si>
    <t>44256</t>
  </si>
  <si>
    <t>Big Red Amusements Ltd</t>
  </si>
  <si>
    <t>39881</t>
  </si>
  <si>
    <t>Newbridge Amusements Limited</t>
  </si>
  <si>
    <t>38402</t>
  </si>
  <si>
    <t>County Amusements</t>
  </si>
  <si>
    <t>2878</t>
  </si>
  <si>
    <t>Brighton Marine Palace &amp; Pier Company</t>
  </si>
  <si>
    <t>Assured Gaming Ltd</t>
  </si>
  <si>
    <t>45783</t>
  </si>
  <si>
    <t>Dunston Social Club &amp; Institute Ltd</t>
  </si>
  <si>
    <t>46306</t>
  </si>
  <si>
    <t>Instant Win Gaming Limited</t>
  </si>
  <si>
    <t>43153</t>
  </si>
  <si>
    <t>Raynbeau Ltd</t>
  </si>
  <si>
    <t>46215</t>
  </si>
  <si>
    <t>Meningitis Research Foundation</t>
  </si>
  <si>
    <t>4796</t>
  </si>
  <si>
    <t>Games Incorporated Ltd</t>
  </si>
  <si>
    <t>41811</t>
  </si>
  <si>
    <t>Francis Machine Solutions Ltd</t>
  </si>
  <si>
    <t>5817</t>
  </si>
  <si>
    <t>Summit Leisure (KC) Limited</t>
  </si>
  <si>
    <t>45029</t>
  </si>
  <si>
    <t>Mkodo Limited</t>
  </si>
  <si>
    <t>41336</t>
  </si>
  <si>
    <t>Rock City Amusements Ltd</t>
  </si>
  <si>
    <t>44898</t>
  </si>
  <si>
    <t>LeoVegas Gaming Plc</t>
  </si>
  <si>
    <t>Yggdrasil Gaming Limited</t>
  </si>
  <si>
    <t>Evoke plc</t>
  </si>
  <si>
    <t xml:space="preserve">Full Gaming Management Services Ltd </t>
  </si>
  <si>
    <t>Independent Leisure Services LLP</t>
  </si>
  <si>
    <t>Independent Leisure Services Ltd</t>
  </si>
  <si>
    <t>Mayfair Casino Ltd</t>
  </si>
  <si>
    <t>Sands Amusements / R &amp; J Kemp</t>
  </si>
  <si>
    <t>Gambling Commission Acc. No.</t>
  </si>
  <si>
    <t>GambleAware donations and pledges, received between 1 April 2024 - 31 March 2025</t>
  </si>
  <si>
    <t>Please note that:</t>
  </si>
  <si>
    <t>Only RPT donations and pledges made directly to GambleAware are published below.</t>
  </si>
  <si>
    <t>If you have donated or formally pledged to GambleAware in this period and your donation is not listed below, please contact: fundraising@gambleaware.org</t>
  </si>
  <si>
    <t>Only RPT donations and pledges received in the period 1 April 2024 to 31 March 2025 are published below. </t>
  </si>
  <si>
    <t>Operator</t>
  </si>
  <si>
    <t>Donation Received</t>
  </si>
  <si>
    <t>Gambling Commission Acc. No. </t>
  </si>
  <si>
    <t>Total</t>
  </si>
  <si>
    <t> </t>
  </si>
  <si>
    <t>Additional donations: Dormant accounts, unclaimed winnings and other, received between 1 April 2024 - 31 March 2025</t>
  </si>
  <si>
    <t>Additional donations from organisations that derive an income from gambling are sometimes received by GambleAware such as donations of unclaimed winnings, dormant accounts or similar. These are not classed as RPT donations derived from GGY. These donations, which amounted to £1,601.35 between 1 April 2024 and 31 March 2025 are listed below.</t>
  </si>
  <si>
    <t>Regulatory settlements received between 1 April 2024 - 31 March 2025</t>
  </si>
  <si>
    <t>Operators' divestment of Regulatory Settlements to GambleAware</t>
  </si>
  <si>
    <t>Funding Received</t>
  </si>
  <si>
    <t>£ 3,086,204</t>
  </si>
  <si>
    <t>Within the regulatory process, licenced operators may offer to make donations to socially responsible causes as part of a regulatory settlement with the UK Gambling Commission (the Commission).
A regulatory settlement is a resolution between the Commission and an operator in cases where concerns have been raised about the operator. In these instances, the Commission and the operator agree on a course of action which meets the Commission’s regulatory objectives without having to use the Commission’s regulatory powers. Where payments are made in lieu of a financial penalty as part of a regulatory settlement with the aim of addressing gambling-related harms, money can be paid to GambleAware to accelerate the delivery of the National Strategy to Reduce Gambling Harm rather than displacing ordinary funding.
In August 2023 the Gambling Commission agreed to direct a number of Regulatory Settlements to GambleAware for specific, agreed purposes in keeping with the Commission’s Statement of Principles. Between 1 April 2024 and 31 March 2025, £3,086,204 regulatory funding was received and will be used to accelerate commissioning plans such as undertaking quality improvement for existing services, supporting innovation and developing tools to help reduce gambling harm.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</si>
</sst>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809]* #,##0.00_-;\-[$£-809]* #,##0.00_-;_-[$£-809]* &quot;-&quot;??_-;_-@_-"/>
  </numFmts>
  <fonts count="15" x14ac:knownFonts="1">
    <font>
      <sz val="10"/>
      <color theme="1"/>
      <name val="Arial"/>
      <family val="2"/>
    </font>
    <font>
      <sz val="11"/>
      <color theme="1"/>
      <name val="Calibri"/>
      <family val="2"/>
      <scheme val="minor"/>
    </font>
    <font>
      <sz val="10"/>
      <color rgb="FF595959"/>
      <name val="Segoe UI"/>
      <family val="2"/>
    </font>
    <font>
      <b/>
      <sz val="10"/>
      <color rgb="FF595959"/>
      <name val="Segoe UI"/>
      <family val="2"/>
    </font>
    <font>
      <sz val="10"/>
      <color theme="1"/>
      <name val="Arial"/>
      <family val="2"/>
    </font>
    <font>
      <b/>
      <sz val="14"/>
      <color rgb="FF595959"/>
      <name val="Segoe UI"/>
      <family val="2"/>
    </font>
    <font>
      <u/>
      <sz val="10"/>
      <color theme="10"/>
      <name val="Arial"/>
      <family val="2"/>
    </font>
    <font>
      <sz val="12"/>
      <color theme="1"/>
      <name val="Calibri"/>
      <family val="2"/>
      <scheme val="minor"/>
    </font>
    <font>
      <sz val="12"/>
      <color rgb="FF242424"/>
      <name val="Calibri"/>
      <family val="2"/>
      <scheme val="minor"/>
    </font>
    <font>
      <sz val="12"/>
      <color rgb="FF303030"/>
      <name val="Calibri"/>
      <family val="2"/>
      <scheme val="minor"/>
    </font>
    <font>
      <u/>
      <sz val="12"/>
      <color theme="10"/>
      <name val="Calibri"/>
      <family val="2"/>
      <scheme val="minor"/>
    </font>
    <font>
      <b/>
      <sz val="16"/>
      <color theme="1"/>
      <name val="Calibri Light"/>
      <family val="2"/>
      <scheme val="major"/>
    </font>
    <font>
      <sz val="11"/>
      <color rgb="FF000000"/>
      <name val="Calibri"/>
      <family val="2"/>
      <scheme val="minor"/>
    </font>
    <font>
      <b/>
      <sz val="12"/>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rgb="FFF2F2F2"/>
        <bgColor indexed="64"/>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6" fillId="0" borderId="0" applyNumberFormat="0" applyFill="0" applyBorder="0" applyAlignment="0" applyProtection="0"/>
    <xf numFmtId="0" fontId="1" fillId="0" borderId="0"/>
  </cellStyleXfs>
  <cellXfs count="33">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3" fillId="0" borderId="0" xfId="0" applyFont="1" applyAlignment="1">
      <alignment horizontal="left" vertical="top" wrapText="1"/>
    </xf>
    <xf numFmtId="0" fontId="3" fillId="0" borderId="0" xfId="0" applyFont="1" applyAlignment="1">
      <alignment horizontal="right" vertical="top"/>
    </xf>
    <xf numFmtId="0" fontId="2" fillId="0" borderId="0" xfId="0" applyFont="1" applyAlignment="1">
      <alignment horizontal="left" vertical="top" wrapText="1"/>
    </xf>
    <xf numFmtId="4" fontId="2" fillId="0" borderId="0" xfId="0" applyNumberFormat="1" applyFont="1" applyAlignment="1">
      <alignment horizontal="right" vertical="top"/>
    </xf>
    <xf numFmtId="4" fontId="0" fillId="0" borderId="0" xfId="0" applyNumberFormat="1"/>
    <xf numFmtId="4" fontId="0" fillId="0" borderId="0" xfId="0" applyNumberFormat="1" applyAlignment="1">
      <alignment vertical="top"/>
    </xf>
    <xf numFmtId="0" fontId="0" fillId="0" borderId="0" xfId="0" applyAlignment="1">
      <alignment horizontal="right" vertical="top"/>
    </xf>
    <xf numFmtId="0" fontId="3" fillId="0" borderId="0" xfId="0" applyFont="1" applyAlignment="1">
      <alignment horizontal="right" vertical="top" wrapText="1"/>
    </xf>
    <xf numFmtId="0" fontId="2" fillId="0" borderId="0" xfId="0" applyFont="1" applyAlignment="1">
      <alignment horizontal="right" vertical="top"/>
    </xf>
    <xf numFmtId="0" fontId="0" fillId="0" borderId="0" xfId="0" applyAlignment="1">
      <alignment horizontal="right"/>
    </xf>
    <xf numFmtId="0" fontId="5" fillId="0" borderId="0" xfId="0" applyFont="1" applyAlignment="1">
      <alignment horizontal="left" vertical="top" wrapText="1"/>
    </xf>
    <xf numFmtId="0" fontId="7" fillId="0" borderId="0" xfId="0" applyFont="1"/>
    <xf numFmtId="0" fontId="8" fillId="2" borderId="0" xfId="0" applyFont="1" applyFill="1"/>
    <xf numFmtId="0" fontId="9" fillId="2" borderId="0" xfId="0" applyFont="1" applyFill="1"/>
    <xf numFmtId="0" fontId="10" fillId="2" borderId="0" xfId="6" applyFont="1" applyFill="1" applyAlignment="1"/>
    <xf numFmtId="0" fontId="11" fillId="0" borderId="0" xfId="7" applyFont="1"/>
    <xf numFmtId="0" fontId="1" fillId="0" borderId="0" xfId="7"/>
    <xf numFmtId="0" fontId="12" fillId="0" borderId="0" xfId="7" applyFont="1"/>
    <xf numFmtId="0" fontId="13" fillId="3" borderId="1" xfId="7" applyFont="1" applyFill="1" applyBorder="1" applyAlignment="1">
      <alignment wrapText="1"/>
    </xf>
    <xf numFmtId="0" fontId="14" fillId="4" borderId="2" xfId="7" applyFont="1" applyFill="1" applyBorder="1" applyAlignment="1">
      <alignment wrapText="1"/>
    </xf>
    <xf numFmtId="4" fontId="14" fillId="4" borderId="2" xfId="7" applyNumberFormat="1" applyFont="1" applyFill="1" applyBorder="1" applyAlignment="1">
      <alignment wrapText="1"/>
    </xf>
    <xf numFmtId="0" fontId="13" fillId="5" borderId="3" xfId="7" applyFont="1" applyFill="1" applyBorder="1" applyAlignment="1">
      <alignment wrapText="1"/>
    </xf>
    <xf numFmtId="0" fontId="14" fillId="5" borderId="3" xfId="7" applyFont="1" applyFill="1" applyBorder="1" applyAlignment="1">
      <alignment wrapText="1"/>
    </xf>
    <xf numFmtId="4" fontId="14" fillId="5" borderId="3" xfId="7" applyNumberFormat="1" applyFont="1" applyFill="1" applyBorder="1" applyAlignment="1">
      <alignment wrapText="1"/>
    </xf>
    <xf numFmtId="0" fontId="13" fillId="4" borderId="3" xfId="7" applyFont="1" applyFill="1" applyBorder="1" applyAlignment="1">
      <alignment wrapText="1"/>
    </xf>
    <xf numFmtId="0" fontId="14" fillId="4" borderId="3" xfId="7" applyFont="1" applyFill="1" applyBorder="1" applyAlignment="1">
      <alignment wrapText="1"/>
    </xf>
    <xf numFmtId="168" fontId="13" fillId="4" borderId="3" xfId="7" applyNumberFormat="1" applyFont="1" applyFill="1" applyBorder="1" applyAlignment="1">
      <alignment horizontal="right" wrapText="1"/>
    </xf>
    <xf numFmtId="0" fontId="7" fillId="0" borderId="0" xfId="7" applyFont="1" applyAlignment="1">
      <alignment horizontal="left" wrapText="1"/>
    </xf>
    <xf numFmtId="0" fontId="7" fillId="0" borderId="0" xfId="7"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2" xfId="7" xr:uid="{E5222D12-5758-482F-AF15-2C78E7604E7E}"/>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fundraising@gambleaware.org"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ambleaware.org/for-professionals/commissioning" TargetMode="External"/><Relationship Id="rId21" Type="http://schemas.openxmlformats.org/officeDocument/2006/relationships/hyperlink" Target="https://www.gambleaware.org/for-professionals/commissioning" TargetMode="External"/><Relationship Id="rId34" Type="http://schemas.openxmlformats.org/officeDocument/2006/relationships/hyperlink" Target="https://www.gambleaware.org/for-professionals/commissioning" TargetMode="External"/><Relationship Id="rId42" Type="http://schemas.openxmlformats.org/officeDocument/2006/relationships/hyperlink" Target="https://www.gambleaware.org/for-professionals/commissioning" TargetMode="External"/><Relationship Id="rId47" Type="http://schemas.openxmlformats.org/officeDocument/2006/relationships/hyperlink" Target="https://www.gambleaware.org/for-professionals/commissioning" TargetMode="External"/><Relationship Id="rId50" Type="http://schemas.openxmlformats.org/officeDocument/2006/relationships/hyperlink" Target="https://www.gambleaware.org/for-professionals/commissioning" TargetMode="External"/><Relationship Id="rId55" Type="http://schemas.openxmlformats.org/officeDocument/2006/relationships/hyperlink" Target="https://www.gambleaware.org/for-professionals/commissioning" TargetMode="External"/><Relationship Id="rId63" Type="http://schemas.openxmlformats.org/officeDocument/2006/relationships/hyperlink" Target="https://www.gambleaware.org/for-professionals/commissioning" TargetMode="External"/><Relationship Id="rId7" Type="http://schemas.openxmlformats.org/officeDocument/2006/relationships/hyperlink" Target="https://www.gambleaware.org/for-professionals/commissioning" TargetMode="External"/><Relationship Id="rId2" Type="http://schemas.openxmlformats.org/officeDocument/2006/relationships/hyperlink" Target="https://www.gambleaware.org/for-professionals/commissioning" TargetMode="External"/><Relationship Id="rId16" Type="http://schemas.openxmlformats.org/officeDocument/2006/relationships/hyperlink" Target="https://www.gambleaware.org/for-professionals/commissioning" TargetMode="External"/><Relationship Id="rId29" Type="http://schemas.openxmlformats.org/officeDocument/2006/relationships/hyperlink" Target="https://www.gambleaware.org/for-professionals/commissioning" TargetMode="External"/><Relationship Id="rId11" Type="http://schemas.openxmlformats.org/officeDocument/2006/relationships/hyperlink" Target="https://www.gambleaware.org/for-professionals/commissioning" TargetMode="External"/><Relationship Id="rId24" Type="http://schemas.openxmlformats.org/officeDocument/2006/relationships/hyperlink" Target="https://www.gambleaware.org/for-professionals/commissioning" TargetMode="External"/><Relationship Id="rId32" Type="http://schemas.openxmlformats.org/officeDocument/2006/relationships/hyperlink" Target="https://www.gambleaware.org/for-professionals/commissioning" TargetMode="External"/><Relationship Id="rId37" Type="http://schemas.openxmlformats.org/officeDocument/2006/relationships/hyperlink" Target="https://www.gambleaware.org/for-professionals/commissioning" TargetMode="External"/><Relationship Id="rId40" Type="http://schemas.openxmlformats.org/officeDocument/2006/relationships/hyperlink" Target="https://www.gambleaware.org/for-professionals/commissioning" TargetMode="External"/><Relationship Id="rId45" Type="http://schemas.openxmlformats.org/officeDocument/2006/relationships/hyperlink" Target="https://www.gambleaware.org/for-professionals/commissioning" TargetMode="External"/><Relationship Id="rId53" Type="http://schemas.openxmlformats.org/officeDocument/2006/relationships/hyperlink" Target="https://www.gambleaware.org/for-professionals/commissioning" TargetMode="External"/><Relationship Id="rId58" Type="http://schemas.openxmlformats.org/officeDocument/2006/relationships/hyperlink" Target="https://www.gambleaware.org/for-professionals/commissioning" TargetMode="External"/><Relationship Id="rId5" Type="http://schemas.openxmlformats.org/officeDocument/2006/relationships/hyperlink" Target="https://www.gambleaware.org/for-professionals/commissioning" TargetMode="External"/><Relationship Id="rId61" Type="http://schemas.openxmlformats.org/officeDocument/2006/relationships/hyperlink" Target="https://www.gambleaware.org/for-professionals/commissioning" TargetMode="External"/><Relationship Id="rId19" Type="http://schemas.openxmlformats.org/officeDocument/2006/relationships/hyperlink" Target="https://www.gambleaware.org/for-professionals/commissioning" TargetMode="External"/><Relationship Id="rId14" Type="http://schemas.openxmlformats.org/officeDocument/2006/relationships/hyperlink" Target="https://www.gambleaware.org/for-professionals/commissioning" TargetMode="External"/><Relationship Id="rId22" Type="http://schemas.openxmlformats.org/officeDocument/2006/relationships/hyperlink" Target="https://www.gambleaware.org/for-professionals/commissioning" TargetMode="External"/><Relationship Id="rId27" Type="http://schemas.openxmlformats.org/officeDocument/2006/relationships/hyperlink" Target="https://www.gambleaware.org/for-professionals/commissioning" TargetMode="External"/><Relationship Id="rId30" Type="http://schemas.openxmlformats.org/officeDocument/2006/relationships/hyperlink" Target="https://www.gambleaware.org/for-professionals/commissioning" TargetMode="External"/><Relationship Id="rId35" Type="http://schemas.openxmlformats.org/officeDocument/2006/relationships/hyperlink" Target="https://www.gambleaware.org/for-professionals/commissioning" TargetMode="External"/><Relationship Id="rId43" Type="http://schemas.openxmlformats.org/officeDocument/2006/relationships/hyperlink" Target="https://www.gambleaware.org/for-professionals/commissioning" TargetMode="External"/><Relationship Id="rId48" Type="http://schemas.openxmlformats.org/officeDocument/2006/relationships/hyperlink" Target="https://www.gambleaware.org/for-professionals/commissioning" TargetMode="External"/><Relationship Id="rId56" Type="http://schemas.openxmlformats.org/officeDocument/2006/relationships/hyperlink" Target="https://www.gambleaware.org/for-professionals/commissioning" TargetMode="External"/><Relationship Id="rId64" Type="http://schemas.openxmlformats.org/officeDocument/2006/relationships/hyperlink" Target="https://www.gambleaware.org/for-professionals/commissioning" TargetMode="External"/><Relationship Id="rId8" Type="http://schemas.openxmlformats.org/officeDocument/2006/relationships/hyperlink" Target="https://www.gambleaware.org/for-professionals/commissioning" TargetMode="External"/><Relationship Id="rId51" Type="http://schemas.openxmlformats.org/officeDocument/2006/relationships/hyperlink" Target="https://www.gambleaware.org/for-professionals/commissioning" TargetMode="External"/><Relationship Id="rId3" Type="http://schemas.openxmlformats.org/officeDocument/2006/relationships/hyperlink" Target="https://www.gambleaware.org/for-professionals/commissioning" TargetMode="External"/><Relationship Id="rId12" Type="http://schemas.openxmlformats.org/officeDocument/2006/relationships/hyperlink" Target="https://www.gambleaware.org/for-professionals/commissioning" TargetMode="External"/><Relationship Id="rId17" Type="http://schemas.openxmlformats.org/officeDocument/2006/relationships/hyperlink" Target="https://www.gambleaware.org/for-professionals/commissioning" TargetMode="External"/><Relationship Id="rId25" Type="http://schemas.openxmlformats.org/officeDocument/2006/relationships/hyperlink" Target="https://www.gambleaware.org/for-professionals/commissioning" TargetMode="External"/><Relationship Id="rId33" Type="http://schemas.openxmlformats.org/officeDocument/2006/relationships/hyperlink" Target="https://www.gambleaware.org/for-professionals/commissioning" TargetMode="External"/><Relationship Id="rId38" Type="http://schemas.openxmlformats.org/officeDocument/2006/relationships/hyperlink" Target="https://www.gambleaware.org/for-professionals/commissioning" TargetMode="External"/><Relationship Id="rId46" Type="http://schemas.openxmlformats.org/officeDocument/2006/relationships/hyperlink" Target="https://www.gambleaware.org/for-professionals/commissioning" TargetMode="External"/><Relationship Id="rId59" Type="http://schemas.openxmlformats.org/officeDocument/2006/relationships/hyperlink" Target="https://www.gambleaware.org/for-professionals/commissioning" TargetMode="External"/><Relationship Id="rId20" Type="http://schemas.openxmlformats.org/officeDocument/2006/relationships/hyperlink" Target="https://www.gambleaware.org/for-professionals/commissioning" TargetMode="External"/><Relationship Id="rId41" Type="http://schemas.openxmlformats.org/officeDocument/2006/relationships/hyperlink" Target="https://www.gambleaware.org/for-professionals/commissioning" TargetMode="External"/><Relationship Id="rId54" Type="http://schemas.openxmlformats.org/officeDocument/2006/relationships/hyperlink" Target="https://www.gambleaware.org/for-professionals/commissioning" TargetMode="External"/><Relationship Id="rId62" Type="http://schemas.openxmlformats.org/officeDocument/2006/relationships/hyperlink" Target="https://www.gambleaware.org/for-professionals/commissioning" TargetMode="External"/><Relationship Id="rId1" Type="http://schemas.openxmlformats.org/officeDocument/2006/relationships/hyperlink" Target="https://www.gambleaware.org/for-professionals/commissioning" TargetMode="External"/><Relationship Id="rId6" Type="http://schemas.openxmlformats.org/officeDocument/2006/relationships/hyperlink" Target="https://www.gambleaware.org/for-professionals/commissioning" TargetMode="External"/><Relationship Id="rId15" Type="http://schemas.openxmlformats.org/officeDocument/2006/relationships/hyperlink" Target="https://www.gambleaware.org/for-professionals/commissioning" TargetMode="External"/><Relationship Id="rId23" Type="http://schemas.openxmlformats.org/officeDocument/2006/relationships/hyperlink" Target="https://www.gambleaware.org/for-professionals/commissioning" TargetMode="External"/><Relationship Id="rId28" Type="http://schemas.openxmlformats.org/officeDocument/2006/relationships/hyperlink" Target="https://www.gambleaware.org/for-professionals/commissioning" TargetMode="External"/><Relationship Id="rId36" Type="http://schemas.openxmlformats.org/officeDocument/2006/relationships/hyperlink" Target="https://www.gambleaware.org/for-professionals/commissioning" TargetMode="External"/><Relationship Id="rId49" Type="http://schemas.openxmlformats.org/officeDocument/2006/relationships/hyperlink" Target="https://www.gambleaware.org/for-professionals/commissioning" TargetMode="External"/><Relationship Id="rId57" Type="http://schemas.openxmlformats.org/officeDocument/2006/relationships/hyperlink" Target="https://www.gambleaware.org/for-professionals/commissioning" TargetMode="External"/><Relationship Id="rId10" Type="http://schemas.openxmlformats.org/officeDocument/2006/relationships/hyperlink" Target="https://www.gambleaware.org/for-professionals/commissioning" TargetMode="External"/><Relationship Id="rId31" Type="http://schemas.openxmlformats.org/officeDocument/2006/relationships/hyperlink" Target="https://www.gambleaware.org/for-professionals/commissioning" TargetMode="External"/><Relationship Id="rId44" Type="http://schemas.openxmlformats.org/officeDocument/2006/relationships/hyperlink" Target="https://www.gambleaware.org/for-professionals/commissioning" TargetMode="External"/><Relationship Id="rId52" Type="http://schemas.openxmlformats.org/officeDocument/2006/relationships/hyperlink" Target="https://www.gambleaware.org/for-professionals/commissioning" TargetMode="External"/><Relationship Id="rId60" Type="http://schemas.openxmlformats.org/officeDocument/2006/relationships/hyperlink" Target="https://www.gambleaware.org/for-professionals/commissioning" TargetMode="External"/><Relationship Id="rId65" Type="http://schemas.openxmlformats.org/officeDocument/2006/relationships/hyperlink" Target="https://www.gambleaware.org/for-professionals/commissioning" TargetMode="External"/><Relationship Id="rId4" Type="http://schemas.openxmlformats.org/officeDocument/2006/relationships/hyperlink" Target="https://www.gambleaware.org/for-professionals/commissioning" TargetMode="External"/><Relationship Id="rId9" Type="http://schemas.openxmlformats.org/officeDocument/2006/relationships/hyperlink" Target="https://www.gambleaware.org/for-professionals/commissioning" TargetMode="External"/><Relationship Id="rId13" Type="http://schemas.openxmlformats.org/officeDocument/2006/relationships/hyperlink" Target="https://www.gambleaware.org/for-professionals/commissioning" TargetMode="External"/><Relationship Id="rId18" Type="http://schemas.openxmlformats.org/officeDocument/2006/relationships/hyperlink" Target="https://www.gambleaware.org/for-professionals/commissioning" TargetMode="External"/><Relationship Id="rId39" Type="http://schemas.openxmlformats.org/officeDocument/2006/relationships/hyperlink" Target="https://www.gambleaware.org/for-professionals/commissio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6"/>
  <sheetViews>
    <sheetView workbookViewId="0">
      <selection activeCell="E598" sqref="E598"/>
    </sheetView>
  </sheetViews>
  <sheetFormatPr defaultRowHeight="12.5" x14ac:dyDescent="0.25"/>
  <cols>
    <col min="1" max="1" width="57" style="3" customWidth="1"/>
    <col min="2" max="2" width="18.26953125" style="13" customWidth="1"/>
    <col min="3" max="3" width="19.54296875" customWidth="1"/>
    <col min="6" max="6" width="12.81640625" customWidth="1"/>
  </cols>
  <sheetData>
    <row r="1" spans="1:3" s="1" customFormat="1" ht="47.5" customHeight="1" x14ac:dyDescent="0.25">
      <c r="A1" s="14" t="s">
        <v>1163</v>
      </c>
      <c r="B1" s="10"/>
    </row>
    <row r="2" spans="1:3" s="1" customFormat="1" x14ac:dyDescent="0.25">
      <c r="A2" s="2"/>
      <c r="B2" s="10"/>
    </row>
    <row r="3" spans="1:3" ht="15.5" x14ac:dyDescent="0.35">
      <c r="A3" s="15" t="s">
        <v>1164</v>
      </c>
      <c r="B3" s="15"/>
      <c r="C3" s="15"/>
    </row>
    <row r="4" spans="1:3" ht="15.5" x14ac:dyDescent="0.35">
      <c r="A4" s="16" t="s">
        <v>1167</v>
      </c>
      <c r="B4" s="15"/>
      <c r="C4" s="15"/>
    </row>
    <row r="5" spans="1:3" ht="15.5" x14ac:dyDescent="0.35">
      <c r="A5" s="17" t="s">
        <v>1165</v>
      </c>
      <c r="B5" s="15"/>
      <c r="C5" s="15"/>
    </row>
    <row r="6" spans="1:3" ht="15.5" x14ac:dyDescent="0.35">
      <c r="A6" s="18" t="s">
        <v>1166</v>
      </c>
      <c r="B6" s="15"/>
      <c r="C6" s="15"/>
    </row>
    <row r="7" spans="1:3" ht="15.5" x14ac:dyDescent="0.35">
      <c r="A7" s="18"/>
      <c r="B7" s="15"/>
      <c r="C7" s="15"/>
    </row>
    <row r="8" spans="1:3" ht="15.5" x14ac:dyDescent="0.35">
      <c r="A8" s="18"/>
      <c r="B8" s="15"/>
      <c r="C8" s="15"/>
    </row>
    <row r="9" spans="1:3" s="1" customFormat="1" ht="48" x14ac:dyDescent="0.25">
      <c r="A9" s="4" t="s">
        <v>1168</v>
      </c>
      <c r="B9" s="11" t="s">
        <v>1162</v>
      </c>
      <c r="C9" s="5" t="s">
        <v>1169</v>
      </c>
    </row>
    <row r="10" spans="1:3" s="1" customFormat="1" ht="16" x14ac:dyDescent="0.25">
      <c r="A10" s="6" t="s">
        <v>198</v>
      </c>
      <c r="B10" s="12" t="s">
        <v>199</v>
      </c>
      <c r="C10" s="7">
        <v>365</v>
      </c>
    </row>
    <row r="11" spans="1:3" s="1" customFormat="1" ht="16" x14ac:dyDescent="0.25">
      <c r="A11" s="6" t="s">
        <v>852</v>
      </c>
      <c r="B11" s="12" t="s">
        <v>853</v>
      </c>
      <c r="C11" s="7">
        <v>250</v>
      </c>
    </row>
    <row r="12" spans="1:3" s="1" customFormat="1" ht="16" x14ac:dyDescent="0.25">
      <c r="A12" s="6" t="s">
        <v>74</v>
      </c>
      <c r="B12" s="12" t="s">
        <v>75</v>
      </c>
      <c r="C12" s="7">
        <v>297</v>
      </c>
    </row>
    <row r="13" spans="1:3" s="1" customFormat="1" ht="16" x14ac:dyDescent="0.25">
      <c r="A13" s="6" t="s">
        <v>1098</v>
      </c>
      <c r="B13" s="12" t="s">
        <v>891</v>
      </c>
      <c r="C13" s="7">
        <v>500</v>
      </c>
    </row>
    <row r="14" spans="1:3" s="1" customFormat="1" ht="16" x14ac:dyDescent="0.25">
      <c r="A14" s="6" t="s">
        <v>1105</v>
      </c>
      <c r="B14" s="12" t="s">
        <v>1106</v>
      </c>
      <c r="C14" s="7">
        <v>50</v>
      </c>
    </row>
    <row r="15" spans="1:3" s="1" customFormat="1" ht="16" x14ac:dyDescent="0.25">
      <c r="A15" s="6" t="s">
        <v>62</v>
      </c>
      <c r="B15" s="12" t="s">
        <v>63</v>
      </c>
      <c r="C15" s="7">
        <v>250</v>
      </c>
    </row>
    <row r="16" spans="1:3" s="1" customFormat="1" ht="16" x14ac:dyDescent="0.25">
      <c r="A16" s="6" t="s">
        <v>657</v>
      </c>
      <c r="B16" s="12" t="s">
        <v>658</v>
      </c>
      <c r="C16" s="7">
        <v>250</v>
      </c>
    </row>
    <row r="17" spans="1:3" s="1" customFormat="1" ht="16" x14ac:dyDescent="0.25">
      <c r="A17" s="6" t="s">
        <v>558</v>
      </c>
      <c r="B17" s="12" t="s">
        <v>559</v>
      </c>
      <c r="C17" s="7">
        <v>50</v>
      </c>
    </row>
    <row r="18" spans="1:3" s="1" customFormat="1" ht="16" x14ac:dyDescent="0.25">
      <c r="A18" s="6" t="s">
        <v>976</v>
      </c>
      <c r="B18" s="12" t="s">
        <v>977</v>
      </c>
      <c r="C18" s="7">
        <v>100</v>
      </c>
    </row>
    <row r="19" spans="1:3" s="1" customFormat="1" ht="16" x14ac:dyDescent="0.25">
      <c r="A19" s="6" t="s">
        <v>902</v>
      </c>
      <c r="B19" s="12" t="s">
        <v>903</v>
      </c>
      <c r="C19" s="7">
        <v>100</v>
      </c>
    </row>
    <row r="20" spans="1:3" s="1" customFormat="1" ht="16" x14ac:dyDescent="0.25">
      <c r="A20" s="6" t="s">
        <v>271</v>
      </c>
      <c r="B20" s="12" t="s">
        <v>272</v>
      </c>
      <c r="C20" s="7">
        <v>1000</v>
      </c>
    </row>
    <row r="21" spans="1:3" s="1" customFormat="1" ht="16" x14ac:dyDescent="0.25">
      <c r="A21" s="6" t="s">
        <v>748</v>
      </c>
      <c r="B21" s="10"/>
      <c r="C21" s="7">
        <v>250</v>
      </c>
    </row>
    <row r="22" spans="1:3" s="1" customFormat="1" ht="16" x14ac:dyDescent="0.25">
      <c r="A22" s="6" t="s">
        <v>1080</v>
      </c>
      <c r="B22" s="12" t="s">
        <v>1081</v>
      </c>
      <c r="C22" s="7">
        <v>19630</v>
      </c>
    </row>
    <row r="23" spans="1:3" s="1" customFormat="1" ht="16" x14ac:dyDescent="0.25">
      <c r="A23" s="6" t="s">
        <v>414</v>
      </c>
      <c r="B23" s="12" t="s">
        <v>415</v>
      </c>
      <c r="C23" s="7">
        <v>250</v>
      </c>
    </row>
    <row r="24" spans="1:3" s="1" customFormat="1" ht="16" x14ac:dyDescent="0.25">
      <c r="A24" s="6" t="s">
        <v>1019</v>
      </c>
      <c r="B24" s="12" t="s">
        <v>1020</v>
      </c>
      <c r="C24" s="7">
        <v>34244</v>
      </c>
    </row>
    <row r="25" spans="1:3" s="1" customFormat="1" ht="16" x14ac:dyDescent="0.25">
      <c r="A25" s="6" t="s">
        <v>1017</v>
      </c>
      <c r="B25" s="12" t="s">
        <v>1018</v>
      </c>
      <c r="C25" s="7">
        <v>42</v>
      </c>
    </row>
    <row r="26" spans="1:3" s="1" customFormat="1" ht="16" x14ac:dyDescent="0.25">
      <c r="A26" s="6" t="s">
        <v>544</v>
      </c>
      <c r="B26" s="12" t="s">
        <v>545</v>
      </c>
      <c r="C26" s="7">
        <v>100</v>
      </c>
    </row>
    <row r="27" spans="1:3" s="1" customFormat="1" ht="16" x14ac:dyDescent="0.25">
      <c r="A27" s="6" t="s">
        <v>870</v>
      </c>
      <c r="B27" s="12" t="s">
        <v>871</v>
      </c>
      <c r="C27" s="7">
        <v>9493</v>
      </c>
    </row>
    <row r="28" spans="1:3" s="1" customFormat="1" ht="16" x14ac:dyDescent="0.25">
      <c r="A28" s="6" t="s">
        <v>273</v>
      </c>
      <c r="B28" s="10"/>
      <c r="C28" s="7">
        <v>450000</v>
      </c>
    </row>
    <row r="29" spans="1:3" s="1" customFormat="1" ht="16" x14ac:dyDescent="0.25">
      <c r="A29" s="6" t="s">
        <v>172</v>
      </c>
      <c r="B29" s="12" t="s">
        <v>173</v>
      </c>
      <c r="C29" s="7">
        <v>950</v>
      </c>
    </row>
    <row r="30" spans="1:3" s="1" customFormat="1" ht="16" x14ac:dyDescent="0.25">
      <c r="A30" s="6" t="s">
        <v>906</v>
      </c>
      <c r="B30" s="12" t="s">
        <v>907</v>
      </c>
      <c r="C30" s="7">
        <v>1000</v>
      </c>
    </row>
    <row r="31" spans="1:3" s="1" customFormat="1" ht="16" x14ac:dyDescent="0.25">
      <c r="A31" s="6" t="s">
        <v>726</v>
      </c>
      <c r="B31" s="12" t="s">
        <v>727</v>
      </c>
      <c r="C31" s="7">
        <v>500</v>
      </c>
    </row>
    <row r="32" spans="1:3" s="1" customFormat="1" ht="16" x14ac:dyDescent="0.25">
      <c r="A32" s="6" t="s">
        <v>128</v>
      </c>
      <c r="B32" s="12" t="s">
        <v>129</v>
      </c>
      <c r="C32" s="7">
        <v>2993</v>
      </c>
    </row>
    <row r="33" spans="1:3" s="1" customFormat="1" ht="16" x14ac:dyDescent="0.25">
      <c r="A33" s="6" t="s">
        <v>150</v>
      </c>
      <c r="B33" s="12" t="s">
        <v>151</v>
      </c>
      <c r="C33" s="7">
        <v>250</v>
      </c>
    </row>
    <row r="34" spans="1:3" s="1" customFormat="1" ht="16" x14ac:dyDescent="0.25">
      <c r="A34" s="6" t="s">
        <v>1099</v>
      </c>
      <c r="B34" s="12" t="s">
        <v>1100</v>
      </c>
      <c r="C34" s="7">
        <v>250</v>
      </c>
    </row>
    <row r="35" spans="1:3" s="1" customFormat="1" ht="16" x14ac:dyDescent="0.25">
      <c r="A35" s="6" t="s">
        <v>1107</v>
      </c>
      <c r="B35" s="12" t="s">
        <v>1108</v>
      </c>
      <c r="C35" s="7">
        <v>10</v>
      </c>
    </row>
    <row r="36" spans="1:3" s="1" customFormat="1" ht="16" x14ac:dyDescent="0.25">
      <c r="A36" s="6" t="s">
        <v>836</v>
      </c>
      <c r="B36" s="12" t="s">
        <v>837</v>
      </c>
      <c r="C36" s="7">
        <v>1250</v>
      </c>
    </row>
    <row r="37" spans="1:3" s="1" customFormat="1" ht="16" x14ac:dyDescent="0.25">
      <c r="A37" s="6" t="s">
        <v>148</v>
      </c>
      <c r="B37" s="12" t="s">
        <v>149</v>
      </c>
      <c r="C37" s="7">
        <v>500</v>
      </c>
    </row>
    <row r="38" spans="1:3" s="1" customFormat="1" ht="16" x14ac:dyDescent="0.25">
      <c r="A38" s="6" t="s">
        <v>464</v>
      </c>
      <c r="B38" s="12" t="s">
        <v>465</v>
      </c>
      <c r="C38" s="7">
        <v>250</v>
      </c>
    </row>
    <row r="39" spans="1:3" s="1" customFormat="1" ht="16" x14ac:dyDescent="0.25">
      <c r="A39" s="6" t="s">
        <v>540</v>
      </c>
      <c r="B39" s="12" t="s">
        <v>541</v>
      </c>
      <c r="C39" s="7">
        <v>300</v>
      </c>
    </row>
    <row r="40" spans="1:3" s="1" customFormat="1" ht="16" x14ac:dyDescent="0.25">
      <c r="A40" s="6" t="s">
        <v>710</v>
      </c>
      <c r="B40" s="12" t="s">
        <v>711</v>
      </c>
      <c r="C40" s="7">
        <v>250</v>
      </c>
    </row>
    <row r="41" spans="1:3" s="1" customFormat="1" ht="16" x14ac:dyDescent="0.25">
      <c r="A41" s="6" t="s">
        <v>491</v>
      </c>
      <c r="B41" s="12" t="s">
        <v>492</v>
      </c>
      <c r="C41" s="7">
        <v>500</v>
      </c>
    </row>
    <row r="42" spans="1:3" s="1" customFormat="1" ht="16" x14ac:dyDescent="0.25">
      <c r="A42" s="6" t="s">
        <v>887</v>
      </c>
      <c r="B42" s="12" t="s">
        <v>888</v>
      </c>
      <c r="C42" s="7">
        <v>100</v>
      </c>
    </row>
    <row r="43" spans="1:3" s="1" customFormat="1" ht="16" x14ac:dyDescent="0.25">
      <c r="A43" s="6" t="s">
        <v>493</v>
      </c>
      <c r="B43" s="12" t="s">
        <v>494</v>
      </c>
      <c r="C43" s="7">
        <v>40</v>
      </c>
    </row>
    <row r="44" spans="1:3" s="1" customFormat="1" ht="16" x14ac:dyDescent="0.25">
      <c r="A44" s="6" t="s">
        <v>1134</v>
      </c>
      <c r="B44" s="12" t="s">
        <v>1135</v>
      </c>
      <c r="C44" s="7">
        <v>300</v>
      </c>
    </row>
    <row r="45" spans="1:3" s="1" customFormat="1" ht="16" x14ac:dyDescent="0.25">
      <c r="A45" s="6" t="s">
        <v>470</v>
      </c>
      <c r="B45" s="12" t="s">
        <v>471</v>
      </c>
      <c r="C45" s="7">
        <v>1500</v>
      </c>
    </row>
    <row r="46" spans="1:3" s="1" customFormat="1" ht="16" x14ac:dyDescent="0.25">
      <c r="A46" s="6" t="s">
        <v>635</v>
      </c>
      <c r="B46" s="12" t="s">
        <v>636</v>
      </c>
      <c r="C46" s="7">
        <v>250</v>
      </c>
    </row>
    <row r="47" spans="1:3" s="1" customFormat="1" ht="16" x14ac:dyDescent="0.25">
      <c r="A47" s="6" t="s">
        <v>253</v>
      </c>
      <c r="B47" s="12" t="s">
        <v>254</v>
      </c>
      <c r="C47" s="7">
        <v>250</v>
      </c>
    </row>
    <row r="48" spans="1:3" s="1" customFormat="1" ht="16" x14ac:dyDescent="0.25">
      <c r="A48" s="6" t="s">
        <v>66</v>
      </c>
      <c r="B48" s="12" t="s">
        <v>67</v>
      </c>
      <c r="C48" s="7">
        <v>100</v>
      </c>
    </row>
    <row r="49" spans="1:3" s="1" customFormat="1" ht="16" x14ac:dyDescent="0.25">
      <c r="A49" s="6" t="s">
        <v>230</v>
      </c>
      <c r="B49" s="12" t="s">
        <v>231</v>
      </c>
      <c r="C49" s="7">
        <v>500</v>
      </c>
    </row>
    <row r="50" spans="1:3" s="1" customFormat="1" ht="16" x14ac:dyDescent="0.25">
      <c r="A50" s="6" t="s">
        <v>934</v>
      </c>
      <c r="B50" s="12" t="s">
        <v>935</v>
      </c>
      <c r="C50" s="7">
        <v>5</v>
      </c>
    </row>
    <row r="51" spans="1:3" s="1" customFormat="1" ht="16" x14ac:dyDescent="0.25">
      <c r="A51" s="6" t="s">
        <v>438</v>
      </c>
      <c r="B51" s="12" t="s">
        <v>439</v>
      </c>
      <c r="C51" s="7">
        <v>250</v>
      </c>
    </row>
    <row r="52" spans="1:3" s="1" customFormat="1" ht="16" x14ac:dyDescent="0.25">
      <c r="A52" s="6" t="s">
        <v>456</v>
      </c>
      <c r="B52" s="12" t="s">
        <v>457</v>
      </c>
      <c r="C52" s="7">
        <v>14555</v>
      </c>
    </row>
    <row r="53" spans="1:3" s="1" customFormat="1" ht="16" x14ac:dyDescent="0.25">
      <c r="A53" s="6" t="s">
        <v>350</v>
      </c>
      <c r="B53" s="12" t="s">
        <v>351</v>
      </c>
      <c r="C53" s="7">
        <v>750</v>
      </c>
    </row>
    <row r="54" spans="1:3" s="1" customFormat="1" ht="16" x14ac:dyDescent="0.25">
      <c r="A54" s="6" t="s">
        <v>49</v>
      </c>
      <c r="B54" s="12" t="s">
        <v>50</v>
      </c>
      <c r="C54" s="7">
        <v>250</v>
      </c>
    </row>
    <row r="55" spans="1:3" s="1" customFormat="1" ht="16" x14ac:dyDescent="0.25">
      <c r="A55" s="6" t="s">
        <v>506</v>
      </c>
      <c r="B55" s="12" t="s">
        <v>507</v>
      </c>
      <c r="C55" s="7">
        <v>300</v>
      </c>
    </row>
    <row r="56" spans="1:3" s="1" customFormat="1" ht="16" x14ac:dyDescent="0.25">
      <c r="A56" s="6" t="s">
        <v>582</v>
      </c>
      <c r="B56" s="12" t="s">
        <v>583</v>
      </c>
      <c r="C56" s="7">
        <v>1850.72</v>
      </c>
    </row>
    <row r="57" spans="1:3" s="1" customFormat="1" ht="16" x14ac:dyDescent="0.25">
      <c r="A57" s="6" t="s">
        <v>855</v>
      </c>
      <c r="B57" s="12" t="s">
        <v>856</v>
      </c>
      <c r="C57" s="7">
        <v>250</v>
      </c>
    </row>
    <row r="58" spans="1:3" s="1" customFormat="1" ht="16" x14ac:dyDescent="0.25">
      <c r="A58" s="6" t="s">
        <v>716</v>
      </c>
      <c r="B58" s="12" t="s">
        <v>717</v>
      </c>
      <c r="C58" s="7">
        <v>400</v>
      </c>
    </row>
    <row r="59" spans="1:3" s="1" customFormat="1" ht="16" x14ac:dyDescent="0.25">
      <c r="A59" s="6" t="s">
        <v>240</v>
      </c>
      <c r="B59" s="12" t="s">
        <v>241</v>
      </c>
      <c r="C59" s="7">
        <v>10</v>
      </c>
    </row>
    <row r="60" spans="1:3" s="1" customFormat="1" ht="16" x14ac:dyDescent="0.25">
      <c r="A60" s="6" t="s">
        <v>47</v>
      </c>
      <c r="B60" s="12" t="s">
        <v>48</v>
      </c>
      <c r="C60" s="7">
        <v>280</v>
      </c>
    </row>
    <row r="61" spans="1:3" s="1" customFormat="1" ht="16" x14ac:dyDescent="0.25">
      <c r="A61" s="6" t="s">
        <v>1039</v>
      </c>
      <c r="B61" s="12" t="s">
        <v>1040</v>
      </c>
      <c r="C61" s="7">
        <v>72366</v>
      </c>
    </row>
    <row r="62" spans="1:3" s="1" customFormat="1" ht="16" x14ac:dyDescent="0.25">
      <c r="A62" s="6" t="s">
        <v>327</v>
      </c>
      <c r="B62" s="12" t="s">
        <v>328</v>
      </c>
      <c r="C62" s="7">
        <v>250</v>
      </c>
    </row>
    <row r="63" spans="1:3" s="1" customFormat="1" ht="16" x14ac:dyDescent="0.25">
      <c r="A63" s="6" t="s">
        <v>960</v>
      </c>
      <c r="B63" s="12" t="s">
        <v>961</v>
      </c>
      <c r="C63" s="7">
        <v>50</v>
      </c>
    </row>
    <row r="64" spans="1:3" s="1" customFormat="1" ht="16" x14ac:dyDescent="0.25">
      <c r="A64" s="6" t="s">
        <v>1127</v>
      </c>
      <c r="B64" s="12" t="s">
        <v>1128</v>
      </c>
      <c r="C64" s="7">
        <v>100</v>
      </c>
    </row>
    <row r="65" spans="1:6" s="1" customFormat="1" ht="16" x14ac:dyDescent="0.25">
      <c r="A65" s="6" t="s">
        <v>876</v>
      </c>
      <c r="B65" s="12" t="s">
        <v>877</v>
      </c>
      <c r="C65" s="7">
        <v>370</v>
      </c>
      <c r="F65" s="7"/>
    </row>
    <row r="66" spans="1:6" s="1" customFormat="1" ht="16" x14ac:dyDescent="0.25">
      <c r="A66" s="6" t="s">
        <v>212</v>
      </c>
      <c r="B66" s="12" t="s">
        <v>213</v>
      </c>
      <c r="C66" s="7">
        <v>250</v>
      </c>
      <c r="F66" s="7"/>
    </row>
    <row r="67" spans="1:6" s="1" customFormat="1" ht="16" x14ac:dyDescent="0.25">
      <c r="A67" s="6" t="s">
        <v>1043</v>
      </c>
      <c r="B67" s="12" t="s">
        <v>1044</v>
      </c>
      <c r="C67" s="7">
        <v>2000</v>
      </c>
      <c r="F67" s="7"/>
    </row>
    <row r="68" spans="1:6" s="1" customFormat="1" ht="16" x14ac:dyDescent="0.25">
      <c r="A68" s="6" t="s">
        <v>534</v>
      </c>
      <c r="B68" s="12" t="s">
        <v>535</v>
      </c>
      <c r="C68" s="7">
        <v>1000</v>
      </c>
      <c r="F68" s="7"/>
    </row>
    <row r="69" spans="1:6" s="1" customFormat="1" ht="16" x14ac:dyDescent="0.25">
      <c r="A69" s="6" t="s">
        <v>530</v>
      </c>
      <c r="B69" s="12" t="s">
        <v>531</v>
      </c>
      <c r="C69" s="7">
        <v>1000</v>
      </c>
      <c r="F69" s="7"/>
    </row>
    <row r="70" spans="1:6" s="1" customFormat="1" ht="16" x14ac:dyDescent="0.25">
      <c r="A70" s="6" t="s">
        <v>383</v>
      </c>
      <c r="B70" s="12" t="s">
        <v>384</v>
      </c>
      <c r="C70" s="7">
        <v>500</v>
      </c>
    </row>
    <row r="71" spans="1:6" s="1" customFormat="1" ht="16" x14ac:dyDescent="0.25">
      <c r="A71" s="6" t="s">
        <v>1092</v>
      </c>
      <c r="B71" s="12" t="s">
        <v>1093</v>
      </c>
      <c r="C71" s="7">
        <v>32172.26</v>
      </c>
      <c r="F71" s="9"/>
    </row>
    <row r="72" spans="1:6" s="1" customFormat="1" ht="16" x14ac:dyDescent="0.25">
      <c r="A72" s="6" t="s">
        <v>257</v>
      </c>
      <c r="B72" s="12" t="s">
        <v>258</v>
      </c>
      <c r="C72" s="7">
        <v>350</v>
      </c>
    </row>
    <row r="73" spans="1:6" s="1" customFormat="1" ht="16" x14ac:dyDescent="0.25">
      <c r="A73" s="6" t="s">
        <v>479</v>
      </c>
      <c r="B73" s="12" t="s">
        <v>480</v>
      </c>
      <c r="C73" s="7">
        <v>250</v>
      </c>
    </row>
    <row r="74" spans="1:6" s="1" customFormat="1" ht="16" x14ac:dyDescent="0.25">
      <c r="A74" s="6" t="s">
        <v>1056</v>
      </c>
      <c r="B74" s="12" t="s">
        <v>1057</v>
      </c>
      <c r="C74" s="7">
        <v>350</v>
      </c>
    </row>
    <row r="75" spans="1:6" s="1" customFormat="1" ht="16" x14ac:dyDescent="0.25">
      <c r="A75" s="6" t="s">
        <v>753</v>
      </c>
      <c r="B75" s="12" t="s">
        <v>754</v>
      </c>
      <c r="C75" s="7">
        <v>750</v>
      </c>
    </row>
    <row r="76" spans="1:6" s="1" customFormat="1" ht="16" x14ac:dyDescent="0.25">
      <c r="A76" s="6" t="s">
        <v>348</v>
      </c>
      <c r="B76" s="12" t="s">
        <v>349</v>
      </c>
      <c r="C76" s="7">
        <v>250</v>
      </c>
    </row>
    <row r="77" spans="1:6" s="1" customFormat="1" ht="16" x14ac:dyDescent="0.25">
      <c r="A77" s="6" t="s">
        <v>267</v>
      </c>
      <c r="B77" s="12" t="s">
        <v>268</v>
      </c>
      <c r="C77" s="7">
        <v>1903</v>
      </c>
    </row>
    <row r="78" spans="1:6" s="1" customFormat="1" ht="16" x14ac:dyDescent="0.25">
      <c r="A78" s="6" t="s">
        <v>824</v>
      </c>
      <c r="B78" s="12" t="s">
        <v>825</v>
      </c>
      <c r="C78" s="7">
        <v>400</v>
      </c>
    </row>
    <row r="79" spans="1:6" s="1" customFormat="1" ht="16" x14ac:dyDescent="0.25">
      <c r="A79" s="6" t="s">
        <v>601</v>
      </c>
      <c r="B79" s="12" t="s">
        <v>602</v>
      </c>
      <c r="C79" s="7">
        <v>250</v>
      </c>
    </row>
    <row r="80" spans="1:6" s="1" customFormat="1" ht="16" x14ac:dyDescent="0.25">
      <c r="A80" s="6" t="s">
        <v>649</v>
      </c>
      <c r="B80" s="12" t="s">
        <v>650</v>
      </c>
      <c r="C80" s="7">
        <v>250</v>
      </c>
    </row>
    <row r="81" spans="1:3" s="1" customFormat="1" ht="16" x14ac:dyDescent="0.25">
      <c r="A81" s="6" t="s">
        <v>426</v>
      </c>
      <c r="B81" s="12" t="s">
        <v>427</v>
      </c>
      <c r="C81" s="7">
        <v>1230</v>
      </c>
    </row>
    <row r="82" spans="1:3" s="1" customFormat="1" ht="16" x14ac:dyDescent="0.25">
      <c r="A82" s="6" t="s">
        <v>1052</v>
      </c>
      <c r="B82" s="12" t="s">
        <v>1053</v>
      </c>
      <c r="C82" s="7">
        <v>20</v>
      </c>
    </row>
    <row r="83" spans="1:3" s="1" customFormat="1" ht="16" x14ac:dyDescent="0.25">
      <c r="A83" s="6" t="s">
        <v>1133</v>
      </c>
      <c r="B83" s="12" t="s">
        <v>695</v>
      </c>
      <c r="C83" s="7">
        <v>1982.38</v>
      </c>
    </row>
    <row r="84" spans="1:3" s="1" customFormat="1" ht="16" x14ac:dyDescent="0.25">
      <c r="A84" s="6" t="s">
        <v>842</v>
      </c>
      <c r="B84" s="12" t="s">
        <v>843</v>
      </c>
      <c r="C84" s="7">
        <v>1380.06</v>
      </c>
    </row>
    <row r="85" spans="1:3" s="1" customFormat="1" ht="16" x14ac:dyDescent="0.25">
      <c r="A85" s="6" t="s">
        <v>135</v>
      </c>
      <c r="B85" s="12" t="s">
        <v>136</v>
      </c>
      <c r="C85" s="7">
        <v>1000</v>
      </c>
    </row>
    <row r="86" spans="1:3" s="1" customFormat="1" ht="16" x14ac:dyDescent="0.25">
      <c r="A86" s="6" t="s">
        <v>12</v>
      </c>
      <c r="B86" s="12" t="s">
        <v>13</v>
      </c>
      <c r="C86" s="7">
        <v>620</v>
      </c>
    </row>
    <row r="87" spans="1:3" s="1" customFormat="1" ht="16" x14ac:dyDescent="0.25">
      <c r="A87" s="6" t="s">
        <v>100</v>
      </c>
      <c r="B87" s="12" t="s">
        <v>101</v>
      </c>
      <c r="C87" s="7">
        <v>100</v>
      </c>
    </row>
    <row r="88" spans="1:3" s="1" customFormat="1" ht="16" x14ac:dyDescent="0.25">
      <c r="A88" s="6" t="s">
        <v>339</v>
      </c>
      <c r="B88" s="12" t="s">
        <v>340</v>
      </c>
      <c r="C88" s="7">
        <v>5000</v>
      </c>
    </row>
    <row r="89" spans="1:3" s="1" customFormat="1" ht="16" x14ac:dyDescent="0.25">
      <c r="A89" s="6" t="s">
        <v>966</v>
      </c>
      <c r="B89" s="12" t="s">
        <v>967</v>
      </c>
      <c r="C89" s="7">
        <v>5000</v>
      </c>
    </row>
    <row r="90" spans="1:3" s="1" customFormat="1" ht="16" x14ac:dyDescent="0.25">
      <c r="A90" s="6" t="s">
        <v>762</v>
      </c>
      <c r="B90" s="12" t="s">
        <v>763</v>
      </c>
      <c r="C90" s="7">
        <v>1000</v>
      </c>
    </row>
    <row r="91" spans="1:3" s="1" customFormat="1" ht="16" x14ac:dyDescent="0.25">
      <c r="A91" s="6" t="s">
        <v>316</v>
      </c>
      <c r="B91" s="12" t="s">
        <v>317</v>
      </c>
      <c r="C91" s="7">
        <v>250</v>
      </c>
    </row>
    <row r="92" spans="1:3" s="1" customFormat="1" ht="16" x14ac:dyDescent="0.25">
      <c r="A92" s="6" t="s">
        <v>194</v>
      </c>
      <c r="B92" s="12" t="s">
        <v>195</v>
      </c>
      <c r="C92" s="7">
        <v>150</v>
      </c>
    </row>
    <row r="93" spans="1:3" s="1" customFormat="1" ht="16" x14ac:dyDescent="0.25">
      <c r="A93" s="6" t="s">
        <v>522</v>
      </c>
      <c r="B93" s="12" t="s">
        <v>523</v>
      </c>
      <c r="C93" s="7">
        <v>203402.76</v>
      </c>
    </row>
    <row r="94" spans="1:3" s="1" customFormat="1" ht="16" x14ac:dyDescent="0.25">
      <c r="A94" s="6" t="s">
        <v>137</v>
      </c>
      <c r="B94" s="12" t="s">
        <v>138</v>
      </c>
      <c r="C94" s="7">
        <v>250</v>
      </c>
    </row>
    <row r="95" spans="1:3" s="1" customFormat="1" ht="16" x14ac:dyDescent="0.25">
      <c r="A95" s="6" t="s">
        <v>644</v>
      </c>
      <c r="B95" s="12" t="s">
        <v>645</v>
      </c>
      <c r="C95" s="7">
        <v>5375.43</v>
      </c>
    </row>
    <row r="96" spans="1:3" s="1" customFormat="1" ht="16" x14ac:dyDescent="0.25">
      <c r="A96" s="6" t="s">
        <v>569</v>
      </c>
      <c r="B96" s="12" t="s">
        <v>570</v>
      </c>
      <c r="C96" s="7">
        <v>1500</v>
      </c>
    </row>
    <row r="97" spans="1:3" s="1" customFormat="1" ht="16" x14ac:dyDescent="0.25">
      <c r="A97" s="6" t="s">
        <v>1088</v>
      </c>
      <c r="B97" s="12" t="s">
        <v>1089</v>
      </c>
      <c r="C97" s="7">
        <v>75</v>
      </c>
    </row>
    <row r="98" spans="1:3" s="1" customFormat="1" ht="16" x14ac:dyDescent="0.25">
      <c r="A98" s="6" t="s">
        <v>696</v>
      </c>
      <c r="B98" s="12" t="s">
        <v>697</v>
      </c>
      <c r="C98" s="7">
        <v>250</v>
      </c>
    </row>
    <row r="99" spans="1:3" s="1" customFormat="1" ht="16" x14ac:dyDescent="0.25">
      <c r="A99" s="6" t="s">
        <v>452</v>
      </c>
      <c r="B99" s="12" t="s">
        <v>453</v>
      </c>
      <c r="C99" s="7">
        <v>250</v>
      </c>
    </row>
    <row r="100" spans="1:3" s="1" customFormat="1" ht="16" x14ac:dyDescent="0.25">
      <c r="A100" s="6" t="s">
        <v>234</v>
      </c>
      <c r="B100" s="12" t="s">
        <v>235</v>
      </c>
      <c r="C100" s="7">
        <v>250</v>
      </c>
    </row>
    <row r="101" spans="1:3" s="1" customFormat="1" ht="16" x14ac:dyDescent="0.25">
      <c r="A101" s="6" t="s">
        <v>495</v>
      </c>
      <c r="B101" s="12" t="s">
        <v>496</v>
      </c>
      <c r="C101" s="7">
        <v>500</v>
      </c>
    </row>
    <row r="102" spans="1:3" s="1" customFormat="1" ht="16" x14ac:dyDescent="0.25">
      <c r="A102" s="6" t="s">
        <v>896</v>
      </c>
      <c r="B102" s="12" t="s">
        <v>897</v>
      </c>
      <c r="C102" s="7">
        <v>150</v>
      </c>
    </row>
    <row r="103" spans="1:3" s="1" customFormat="1" ht="16" x14ac:dyDescent="0.25">
      <c r="A103" s="6" t="s">
        <v>460</v>
      </c>
      <c r="B103" s="12" t="s">
        <v>461</v>
      </c>
      <c r="C103" s="7">
        <v>16000</v>
      </c>
    </row>
    <row r="104" spans="1:3" s="1" customFormat="1" ht="16" x14ac:dyDescent="0.25">
      <c r="A104" s="6" t="s">
        <v>940</v>
      </c>
      <c r="B104" s="12" t="s">
        <v>941</v>
      </c>
      <c r="C104" s="7">
        <v>70</v>
      </c>
    </row>
    <row r="105" spans="1:3" s="1" customFormat="1" ht="16" x14ac:dyDescent="0.25">
      <c r="A105" s="6" t="s">
        <v>972</v>
      </c>
      <c r="B105" s="12" t="s">
        <v>973</v>
      </c>
      <c r="C105" s="7">
        <v>250</v>
      </c>
    </row>
    <row r="106" spans="1:3" s="1" customFormat="1" ht="16" x14ac:dyDescent="0.25">
      <c r="A106" s="6" t="s">
        <v>653</v>
      </c>
      <c r="B106" s="12" t="s">
        <v>654</v>
      </c>
      <c r="C106" s="7">
        <v>2073.16</v>
      </c>
    </row>
    <row r="107" spans="1:3" s="1" customFormat="1" ht="16" x14ac:dyDescent="0.25">
      <c r="A107" s="6" t="s">
        <v>999</v>
      </c>
      <c r="B107" s="12" t="s">
        <v>1000</v>
      </c>
      <c r="C107" s="7">
        <v>200</v>
      </c>
    </row>
    <row r="108" spans="1:3" s="1" customFormat="1" ht="16" x14ac:dyDescent="0.25">
      <c r="A108" s="6" t="s">
        <v>412</v>
      </c>
      <c r="B108" s="12" t="s">
        <v>413</v>
      </c>
      <c r="C108" s="7">
        <v>250</v>
      </c>
    </row>
    <row r="109" spans="1:3" s="1" customFormat="1" ht="16" x14ac:dyDescent="0.25">
      <c r="A109" s="6" t="s">
        <v>116</v>
      </c>
      <c r="B109" s="12" t="s">
        <v>117</v>
      </c>
      <c r="C109" s="7">
        <v>100</v>
      </c>
    </row>
    <row r="110" spans="1:3" s="1" customFormat="1" ht="16" x14ac:dyDescent="0.25">
      <c r="A110" s="6" t="s">
        <v>1101</v>
      </c>
      <c r="B110" s="12" t="s">
        <v>1102</v>
      </c>
      <c r="C110" s="7">
        <v>300</v>
      </c>
    </row>
    <row r="111" spans="1:3" s="1" customFormat="1" ht="16" x14ac:dyDescent="0.25">
      <c r="A111" s="6" t="s">
        <v>216</v>
      </c>
      <c r="B111" s="12" t="s">
        <v>217</v>
      </c>
      <c r="C111" s="7">
        <v>3194</v>
      </c>
    </row>
    <row r="112" spans="1:3" s="1" customFormat="1" ht="16" x14ac:dyDescent="0.25">
      <c r="A112" s="6" t="s">
        <v>633</v>
      </c>
      <c r="B112" s="12" t="s">
        <v>634</v>
      </c>
      <c r="C112" s="7">
        <v>250</v>
      </c>
    </row>
    <row r="113" spans="1:7" s="1" customFormat="1" ht="16" x14ac:dyDescent="0.25">
      <c r="A113" s="6" t="s">
        <v>1025</v>
      </c>
      <c r="B113" s="12" t="s">
        <v>1026</v>
      </c>
      <c r="C113" s="7">
        <v>250</v>
      </c>
    </row>
    <row r="114" spans="1:7" s="1" customFormat="1" ht="16" x14ac:dyDescent="0.25">
      <c r="A114" s="6" t="s">
        <v>432</v>
      </c>
      <c r="B114" s="12" t="s">
        <v>433</v>
      </c>
      <c r="C114" s="7">
        <v>950</v>
      </c>
    </row>
    <row r="115" spans="1:7" s="1" customFormat="1" ht="16" x14ac:dyDescent="0.25">
      <c r="A115" s="6" t="s">
        <v>468</v>
      </c>
      <c r="B115" s="12" t="s">
        <v>469</v>
      </c>
      <c r="C115" s="7">
        <v>2000</v>
      </c>
    </row>
    <row r="116" spans="1:7" s="1" customFormat="1" ht="16" x14ac:dyDescent="0.25">
      <c r="A116" s="6" t="s">
        <v>979</v>
      </c>
      <c r="B116" s="12" t="s">
        <v>980</v>
      </c>
      <c r="C116" s="7">
        <v>50</v>
      </c>
    </row>
    <row r="117" spans="1:7" s="1" customFormat="1" ht="16" x14ac:dyDescent="0.25">
      <c r="A117" s="6" t="s">
        <v>663</v>
      </c>
      <c r="B117" s="12" t="s">
        <v>664</v>
      </c>
      <c r="C117" s="7">
        <v>2000</v>
      </c>
    </row>
    <row r="118" spans="1:7" s="1" customFormat="1" ht="16" x14ac:dyDescent="0.25">
      <c r="A118" s="6" t="s">
        <v>639</v>
      </c>
      <c r="B118" s="12" t="s">
        <v>640</v>
      </c>
      <c r="C118" s="7">
        <v>500</v>
      </c>
    </row>
    <row r="119" spans="1:7" s="1" customFormat="1" ht="16" x14ac:dyDescent="0.25">
      <c r="A119" s="6" t="s">
        <v>889</v>
      </c>
      <c r="B119" s="12" t="s">
        <v>890</v>
      </c>
      <c r="C119" s="7">
        <v>1250</v>
      </c>
    </row>
    <row r="120" spans="1:7" s="1" customFormat="1" ht="16" x14ac:dyDescent="0.25">
      <c r="A120" s="6" t="s">
        <v>228</v>
      </c>
      <c r="B120" s="12" t="s">
        <v>229</v>
      </c>
      <c r="C120" s="7">
        <v>250</v>
      </c>
    </row>
    <row r="121" spans="1:7" s="1" customFormat="1" ht="16" x14ac:dyDescent="0.25">
      <c r="A121" s="6" t="s">
        <v>462</v>
      </c>
      <c r="B121" s="12" t="s">
        <v>463</v>
      </c>
      <c r="C121" s="7">
        <v>591</v>
      </c>
    </row>
    <row r="122" spans="1:7" s="1" customFormat="1" ht="16" x14ac:dyDescent="0.25">
      <c r="A122" s="6" t="s">
        <v>280</v>
      </c>
      <c r="B122" s="12" t="s">
        <v>281</v>
      </c>
      <c r="C122" s="7">
        <v>250</v>
      </c>
    </row>
    <row r="123" spans="1:7" s="1" customFormat="1" ht="16" x14ac:dyDescent="0.25">
      <c r="A123" s="6" t="s">
        <v>1109</v>
      </c>
      <c r="B123" s="12" t="s">
        <v>1110</v>
      </c>
      <c r="C123" s="7">
        <v>500</v>
      </c>
    </row>
    <row r="124" spans="1:7" s="1" customFormat="1" ht="16" x14ac:dyDescent="0.25">
      <c r="A124" s="6" t="s">
        <v>108</v>
      </c>
      <c r="B124" s="12" t="s">
        <v>109</v>
      </c>
      <c r="C124" s="7">
        <v>250</v>
      </c>
    </row>
    <row r="125" spans="1:7" s="1" customFormat="1" ht="16" x14ac:dyDescent="0.25">
      <c r="A125" s="6" t="s">
        <v>914</v>
      </c>
      <c r="B125" s="12" t="s">
        <v>915</v>
      </c>
      <c r="C125" s="7">
        <v>1000</v>
      </c>
    </row>
    <row r="126" spans="1:7" s="1" customFormat="1" ht="16" x14ac:dyDescent="0.25">
      <c r="A126" s="6" t="s">
        <v>308</v>
      </c>
      <c r="B126" s="12" t="s">
        <v>309</v>
      </c>
      <c r="C126" s="7">
        <v>250</v>
      </c>
    </row>
    <row r="127" spans="1:7" s="1" customFormat="1" ht="16" x14ac:dyDescent="0.25">
      <c r="A127" s="6" t="s">
        <v>1003</v>
      </c>
      <c r="B127" s="12" t="s">
        <v>1004</v>
      </c>
      <c r="C127" s="7">
        <v>250</v>
      </c>
    </row>
    <row r="128" spans="1:7" s="1" customFormat="1" ht="16" x14ac:dyDescent="0.25">
      <c r="A128" s="6" t="s">
        <v>422</v>
      </c>
      <c r="B128" s="12" t="s">
        <v>423</v>
      </c>
      <c r="C128" s="7">
        <v>362</v>
      </c>
      <c r="G128" s="7"/>
    </row>
    <row r="129" spans="1:7" s="1" customFormat="1" ht="16" x14ac:dyDescent="0.25">
      <c r="A129" s="6" t="s">
        <v>430</v>
      </c>
      <c r="B129" s="12" t="s">
        <v>431</v>
      </c>
      <c r="C129" s="7">
        <v>7100</v>
      </c>
      <c r="F129" s="7"/>
      <c r="G129" s="7"/>
    </row>
    <row r="130" spans="1:7" s="1" customFormat="1" ht="16" x14ac:dyDescent="0.25">
      <c r="A130" s="6" t="s">
        <v>403</v>
      </c>
      <c r="B130" s="12" t="s">
        <v>404</v>
      </c>
      <c r="C130" s="7">
        <v>250</v>
      </c>
      <c r="F130" s="7"/>
      <c r="G130" s="9"/>
    </row>
    <row r="131" spans="1:7" s="1" customFormat="1" ht="16" x14ac:dyDescent="0.25">
      <c r="A131" s="6" t="s">
        <v>343</v>
      </c>
      <c r="B131" s="12" t="s">
        <v>344</v>
      </c>
      <c r="C131" s="7">
        <v>250</v>
      </c>
    </row>
    <row r="132" spans="1:7" s="1" customFormat="1" ht="16" x14ac:dyDescent="0.25">
      <c r="A132" s="6" t="s">
        <v>466</v>
      </c>
      <c r="B132" s="12" t="s">
        <v>467</v>
      </c>
      <c r="C132" s="7">
        <v>1929</v>
      </c>
      <c r="F132" s="9"/>
    </row>
    <row r="133" spans="1:7" s="1" customFormat="1" ht="16" x14ac:dyDescent="0.25">
      <c r="A133" s="6" t="s">
        <v>1131</v>
      </c>
      <c r="B133" s="12" t="s">
        <v>1132</v>
      </c>
      <c r="C133" s="7">
        <v>40</v>
      </c>
    </row>
    <row r="134" spans="1:7" s="1" customFormat="1" ht="16" x14ac:dyDescent="0.25">
      <c r="A134" s="6" t="s">
        <v>948</v>
      </c>
      <c r="B134" s="12" t="s">
        <v>949</v>
      </c>
      <c r="C134" s="7">
        <v>250</v>
      </c>
    </row>
    <row r="135" spans="1:7" s="1" customFormat="1" ht="16" x14ac:dyDescent="0.25">
      <c r="A135" s="6" t="s">
        <v>204</v>
      </c>
      <c r="B135" s="12" t="s">
        <v>205</v>
      </c>
      <c r="C135" s="7">
        <v>250</v>
      </c>
    </row>
    <row r="136" spans="1:7" s="1" customFormat="1" ht="16" x14ac:dyDescent="0.25">
      <c r="A136" s="6" t="s">
        <v>968</v>
      </c>
      <c r="B136" s="12" t="s">
        <v>969</v>
      </c>
      <c r="C136" s="7">
        <v>250</v>
      </c>
    </row>
    <row r="137" spans="1:7" s="1" customFormat="1" ht="16" x14ac:dyDescent="0.25">
      <c r="A137" s="6" t="s">
        <v>810</v>
      </c>
      <c r="B137" s="12" t="s">
        <v>811</v>
      </c>
      <c r="C137" s="7">
        <v>5000</v>
      </c>
    </row>
    <row r="138" spans="1:7" s="1" customFormat="1" ht="16" x14ac:dyDescent="0.25">
      <c r="A138" s="6" t="s">
        <v>613</v>
      </c>
      <c r="B138" s="12" t="s">
        <v>614</v>
      </c>
      <c r="C138" s="7">
        <v>17909</v>
      </c>
    </row>
    <row r="139" spans="1:7" s="1" customFormat="1" ht="16" x14ac:dyDescent="0.25">
      <c r="A139" s="6" t="s">
        <v>28</v>
      </c>
      <c r="B139" s="12" t="s">
        <v>29</v>
      </c>
      <c r="C139" s="7">
        <v>250</v>
      </c>
    </row>
    <row r="140" spans="1:7" s="1" customFormat="1" ht="16" x14ac:dyDescent="0.25">
      <c r="A140" s="6" t="s">
        <v>1035</v>
      </c>
      <c r="B140" s="12" t="s">
        <v>1036</v>
      </c>
      <c r="C140" s="7">
        <v>500</v>
      </c>
    </row>
    <row r="141" spans="1:7" s="1" customFormat="1" ht="16" x14ac:dyDescent="0.25">
      <c r="A141" s="6" t="s">
        <v>32</v>
      </c>
      <c r="B141" s="12" t="s">
        <v>33</v>
      </c>
      <c r="C141" s="7">
        <v>25</v>
      </c>
    </row>
    <row r="142" spans="1:7" s="1" customFormat="1" ht="16" x14ac:dyDescent="0.25">
      <c r="A142" s="6" t="s">
        <v>782</v>
      </c>
      <c r="B142" s="12" t="s">
        <v>783</v>
      </c>
      <c r="C142" s="7">
        <v>300</v>
      </c>
    </row>
    <row r="143" spans="1:7" s="1" customFormat="1" ht="16" x14ac:dyDescent="0.25">
      <c r="A143" s="6" t="s">
        <v>904</v>
      </c>
      <c r="B143" s="12" t="s">
        <v>905</v>
      </c>
      <c r="C143" s="7">
        <v>100</v>
      </c>
      <c r="F143" s="7"/>
    </row>
    <row r="144" spans="1:7" s="1" customFormat="1" ht="16" x14ac:dyDescent="0.25">
      <c r="A144" s="6" t="s">
        <v>958</v>
      </c>
      <c r="B144" s="12" t="s">
        <v>959</v>
      </c>
      <c r="C144" s="7">
        <v>22286.67</v>
      </c>
      <c r="F144" s="7"/>
    </row>
    <row r="145" spans="1:7" s="1" customFormat="1" ht="16" x14ac:dyDescent="0.25">
      <c r="A145" s="6" t="s">
        <v>483</v>
      </c>
      <c r="B145" s="12" t="s">
        <v>484</v>
      </c>
      <c r="C145" s="7">
        <v>250</v>
      </c>
    </row>
    <row r="146" spans="1:7" s="1" customFormat="1" ht="16" x14ac:dyDescent="0.25">
      <c r="A146" s="6" t="s">
        <v>882</v>
      </c>
      <c r="B146" s="10"/>
      <c r="C146" s="7">
        <v>500</v>
      </c>
    </row>
    <row r="147" spans="1:7" s="1" customFormat="1" ht="16" x14ac:dyDescent="0.25">
      <c r="A147" s="6" t="s">
        <v>196</v>
      </c>
      <c r="B147" s="12" t="s">
        <v>197</v>
      </c>
      <c r="C147" s="7">
        <v>1690</v>
      </c>
      <c r="F147" s="9"/>
    </row>
    <row r="148" spans="1:7" s="1" customFormat="1" ht="16" x14ac:dyDescent="0.25">
      <c r="A148" s="6" t="s">
        <v>734</v>
      </c>
      <c r="B148" s="12" t="s">
        <v>735</v>
      </c>
      <c r="C148" s="7">
        <v>100</v>
      </c>
    </row>
    <row r="149" spans="1:7" s="1" customFormat="1" ht="16" x14ac:dyDescent="0.25">
      <c r="A149" s="6" t="s">
        <v>395</v>
      </c>
      <c r="B149" s="12" t="s">
        <v>396</v>
      </c>
      <c r="C149" s="7">
        <v>500</v>
      </c>
    </row>
    <row r="150" spans="1:7" s="1" customFormat="1" ht="16" x14ac:dyDescent="0.25">
      <c r="A150" s="6" t="s">
        <v>98</v>
      </c>
      <c r="B150" s="12" t="s">
        <v>99</v>
      </c>
      <c r="C150" s="7">
        <v>250</v>
      </c>
      <c r="F150" s="7"/>
      <c r="G150" s="9"/>
    </row>
    <row r="151" spans="1:7" s="1" customFormat="1" ht="16" x14ac:dyDescent="0.25">
      <c r="A151" s="6" t="s">
        <v>1015</v>
      </c>
      <c r="B151" s="12" t="s">
        <v>1016</v>
      </c>
      <c r="C151" s="7">
        <v>250</v>
      </c>
      <c r="F151" s="7"/>
      <c r="G151" s="9"/>
    </row>
    <row r="152" spans="1:7" s="1" customFormat="1" ht="16" x14ac:dyDescent="0.25">
      <c r="A152" s="6" t="s">
        <v>387</v>
      </c>
      <c r="B152" s="12" t="s">
        <v>388</v>
      </c>
      <c r="C152" s="7">
        <v>250</v>
      </c>
    </row>
    <row r="153" spans="1:7" s="1" customFormat="1" ht="16" x14ac:dyDescent="0.25">
      <c r="A153" s="6" t="s">
        <v>424</v>
      </c>
      <c r="B153" s="12" t="s">
        <v>425</v>
      </c>
      <c r="C153" s="7">
        <v>51700</v>
      </c>
    </row>
    <row r="154" spans="1:7" s="1" customFormat="1" ht="16" x14ac:dyDescent="0.25">
      <c r="A154" s="6" t="s">
        <v>538</v>
      </c>
      <c r="B154" s="12" t="s">
        <v>539</v>
      </c>
      <c r="C154" s="7">
        <v>4660.37</v>
      </c>
    </row>
    <row r="155" spans="1:7" s="1" customFormat="1" ht="16" x14ac:dyDescent="0.25">
      <c r="A155" s="6" t="s">
        <v>284</v>
      </c>
      <c r="B155" s="12" t="s">
        <v>285</v>
      </c>
      <c r="C155" s="7">
        <v>150</v>
      </c>
    </row>
    <row r="156" spans="1:7" s="1" customFormat="1" ht="16" x14ac:dyDescent="0.25">
      <c r="A156" s="6" t="s">
        <v>1136</v>
      </c>
      <c r="B156" s="12" t="s">
        <v>1137</v>
      </c>
      <c r="C156" s="7">
        <v>250</v>
      </c>
    </row>
    <row r="157" spans="1:7" s="1" customFormat="1" ht="16" x14ac:dyDescent="0.25">
      <c r="A157" s="6" t="s">
        <v>520</v>
      </c>
      <c r="B157" s="12" t="s">
        <v>521</v>
      </c>
      <c r="C157" s="7">
        <v>250</v>
      </c>
    </row>
    <row r="158" spans="1:7" s="1" customFormat="1" ht="16" x14ac:dyDescent="0.25">
      <c r="A158" s="6" t="s">
        <v>669</v>
      </c>
      <c r="B158" s="12" t="s">
        <v>670</v>
      </c>
      <c r="C158" s="7">
        <v>250</v>
      </c>
    </row>
    <row r="159" spans="1:7" s="1" customFormat="1" ht="16" x14ac:dyDescent="0.25">
      <c r="A159" s="6" t="s">
        <v>379</v>
      </c>
      <c r="B159" s="12" t="s">
        <v>380</v>
      </c>
      <c r="C159" s="7">
        <v>1000</v>
      </c>
    </row>
    <row r="160" spans="1:7" s="1" customFormat="1" ht="16" x14ac:dyDescent="0.25">
      <c r="A160" s="6" t="s">
        <v>82</v>
      </c>
      <c r="B160" s="12" t="s">
        <v>83</v>
      </c>
      <c r="C160" s="7">
        <v>70</v>
      </c>
    </row>
    <row r="161" spans="1:6" s="1" customFormat="1" ht="16" x14ac:dyDescent="0.25">
      <c r="A161" s="6" t="s">
        <v>964</v>
      </c>
      <c r="B161" s="12" t="s">
        <v>965</v>
      </c>
      <c r="C161" s="7">
        <v>2000</v>
      </c>
    </row>
    <row r="162" spans="1:6" s="1" customFormat="1" ht="16" x14ac:dyDescent="0.25">
      <c r="A162" s="6" t="s">
        <v>1086</v>
      </c>
      <c r="B162" s="12" t="s">
        <v>1087</v>
      </c>
      <c r="C162" s="7">
        <v>1000</v>
      </c>
    </row>
    <row r="163" spans="1:6" s="1" customFormat="1" ht="16" x14ac:dyDescent="0.25">
      <c r="A163" s="6" t="s">
        <v>278</v>
      </c>
      <c r="B163" s="12" t="s">
        <v>279</v>
      </c>
      <c r="C163" s="7">
        <v>1000</v>
      </c>
    </row>
    <row r="164" spans="1:6" s="1" customFormat="1" ht="16" x14ac:dyDescent="0.25">
      <c r="A164" s="6" t="s">
        <v>419</v>
      </c>
      <c r="B164" s="10"/>
      <c r="C164" s="7">
        <v>250</v>
      </c>
    </row>
    <row r="165" spans="1:6" s="1" customFormat="1" ht="16" x14ac:dyDescent="0.25">
      <c r="A165" s="6" t="s">
        <v>585</v>
      </c>
      <c r="B165" s="12" t="s">
        <v>586</v>
      </c>
      <c r="C165" s="7">
        <v>500</v>
      </c>
    </row>
    <row r="166" spans="1:6" s="1" customFormat="1" ht="16" x14ac:dyDescent="0.25">
      <c r="A166" s="6" t="s">
        <v>584</v>
      </c>
      <c r="B166" s="12" t="s">
        <v>478</v>
      </c>
      <c r="C166" s="7">
        <v>500</v>
      </c>
    </row>
    <row r="167" spans="1:6" s="1" customFormat="1" ht="16" x14ac:dyDescent="0.25">
      <c r="A167" s="6" t="s">
        <v>170</v>
      </c>
      <c r="B167" s="12" t="s">
        <v>171</v>
      </c>
      <c r="C167" s="7">
        <v>250</v>
      </c>
    </row>
    <row r="168" spans="1:6" s="1" customFormat="1" ht="16" x14ac:dyDescent="0.25">
      <c r="A168" s="6" t="s">
        <v>1094</v>
      </c>
      <c r="B168" s="12" t="s">
        <v>1095</v>
      </c>
      <c r="C168" s="7">
        <v>4300</v>
      </c>
    </row>
    <row r="169" spans="1:6" s="1" customFormat="1" ht="16" x14ac:dyDescent="0.25">
      <c r="A169" s="6" t="s">
        <v>724</v>
      </c>
      <c r="B169" s="12" t="s">
        <v>725</v>
      </c>
      <c r="C169" s="7">
        <v>765</v>
      </c>
    </row>
    <row r="170" spans="1:6" s="1" customFormat="1" ht="16" x14ac:dyDescent="0.25">
      <c r="A170" s="6" t="s">
        <v>43</v>
      </c>
      <c r="B170" s="12" t="s">
        <v>44</v>
      </c>
      <c r="C170" s="7">
        <v>5</v>
      </c>
    </row>
    <row r="171" spans="1:6" s="1" customFormat="1" ht="16" x14ac:dyDescent="0.25">
      <c r="A171" s="6" t="s">
        <v>1048</v>
      </c>
      <c r="B171" s="12" t="s">
        <v>1049</v>
      </c>
      <c r="C171" s="7">
        <v>807.82</v>
      </c>
    </row>
    <row r="172" spans="1:6" s="1" customFormat="1" ht="16" x14ac:dyDescent="0.25">
      <c r="A172" s="6" t="s">
        <v>772</v>
      </c>
      <c r="B172" s="12" t="s">
        <v>773</v>
      </c>
      <c r="C172" s="7">
        <v>1000</v>
      </c>
      <c r="F172" s="7"/>
    </row>
    <row r="173" spans="1:6" s="1" customFormat="1" ht="16" x14ac:dyDescent="0.25">
      <c r="A173" s="6" t="s">
        <v>1156</v>
      </c>
      <c r="B173" s="12">
        <v>40996</v>
      </c>
      <c r="C173" s="7">
        <v>6400000</v>
      </c>
      <c r="F173" s="7"/>
    </row>
    <row r="174" spans="1:6" s="1" customFormat="1" ht="16" x14ac:dyDescent="0.25">
      <c r="A174" s="6" t="s">
        <v>757</v>
      </c>
      <c r="B174" s="12" t="s">
        <v>758</v>
      </c>
      <c r="C174" s="7">
        <v>25000</v>
      </c>
      <c r="F174" s="7"/>
    </row>
    <row r="175" spans="1:6" s="1" customFormat="1" ht="16" x14ac:dyDescent="0.25">
      <c r="A175" s="6" t="s">
        <v>288</v>
      </c>
      <c r="B175" s="12" t="s">
        <v>289</v>
      </c>
      <c r="C175" s="7">
        <v>10000</v>
      </c>
      <c r="F175" s="7"/>
    </row>
    <row r="176" spans="1:6" s="1" customFormat="1" ht="16" x14ac:dyDescent="0.25">
      <c r="A176" s="6" t="s">
        <v>1037</v>
      </c>
      <c r="B176" s="12" t="s">
        <v>1038</v>
      </c>
      <c r="C176" s="7">
        <v>7938.55</v>
      </c>
      <c r="F176" s="7"/>
    </row>
    <row r="177" spans="1:6" s="1" customFormat="1" ht="16" x14ac:dyDescent="0.25">
      <c r="A177" s="6" t="s">
        <v>587</v>
      </c>
      <c r="B177" s="12" t="s">
        <v>588</v>
      </c>
      <c r="C177" s="7">
        <v>500</v>
      </c>
    </row>
    <row r="178" spans="1:6" s="1" customFormat="1" ht="16" x14ac:dyDescent="0.25">
      <c r="A178" s="6" t="s">
        <v>609</v>
      </c>
      <c r="B178" s="12" t="s">
        <v>610</v>
      </c>
      <c r="C178" s="7">
        <v>500</v>
      </c>
    </row>
    <row r="179" spans="1:6" s="1" customFormat="1" ht="16" x14ac:dyDescent="0.25">
      <c r="A179" s="6" t="s">
        <v>416</v>
      </c>
      <c r="B179" s="12" t="s">
        <v>417</v>
      </c>
      <c r="C179" s="7">
        <v>250</v>
      </c>
    </row>
    <row r="180" spans="1:6" s="1" customFormat="1" ht="16" x14ac:dyDescent="0.25">
      <c r="A180" s="6" t="s">
        <v>454</v>
      </c>
      <c r="B180" s="12" t="s">
        <v>455</v>
      </c>
      <c r="C180" s="7">
        <v>2496</v>
      </c>
    </row>
    <row r="181" spans="1:6" s="1" customFormat="1" ht="16" x14ac:dyDescent="0.25">
      <c r="A181" s="6" t="s">
        <v>589</v>
      </c>
      <c r="B181" s="12" t="s">
        <v>590</v>
      </c>
      <c r="C181" s="7">
        <v>2454</v>
      </c>
    </row>
    <row r="182" spans="1:6" s="1" customFormat="1" ht="16" x14ac:dyDescent="0.25">
      <c r="A182" s="6" t="s">
        <v>124</v>
      </c>
      <c r="B182" s="12" t="s">
        <v>125</v>
      </c>
      <c r="C182" s="7">
        <v>300</v>
      </c>
    </row>
    <row r="183" spans="1:6" s="1" customFormat="1" ht="16" x14ac:dyDescent="0.25">
      <c r="A183" s="6" t="s">
        <v>294</v>
      </c>
      <c r="B183" s="12" t="s">
        <v>295</v>
      </c>
      <c r="C183" s="7">
        <v>250</v>
      </c>
    </row>
    <row r="184" spans="1:6" s="1" customFormat="1" ht="16" x14ac:dyDescent="0.25">
      <c r="A184" s="6" t="s">
        <v>866</v>
      </c>
      <c r="B184" s="12" t="s">
        <v>867</v>
      </c>
      <c r="C184" s="7">
        <v>250</v>
      </c>
    </row>
    <row r="185" spans="1:6" s="1" customFormat="1" ht="16" x14ac:dyDescent="0.25">
      <c r="A185" s="6" t="s">
        <v>1115</v>
      </c>
      <c r="B185" s="12" t="s">
        <v>1116</v>
      </c>
      <c r="C185" s="7">
        <v>14704.45</v>
      </c>
    </row>
    <row r="186" spans="1:6" s="1" customFormat="1" ht="16" x14ac:dyDescent="0.25">
      <c r="A186" s="6" t="s">
        <v>920</v>
      </c>
      <c r="B186" s="12" t="s">
        <v>921</v>
      </c>
      <c r="C186" s="7">
        <v>250</v>
      </c>
      <c r="F186" s="7"/>
    </row>
    <row r="187" spans="1:6" s="1" customFormat="1" ht="16" x14ac:dyDescent="0.25">
      <c r="A187" s="6" t="s">
        <v>892</v>
      </c>
      <c r="B187" s="12" t="s">
        <v>893</v>
      </c>
      <c r="C187" s="7">
        <v>2500</v>
      </c>
      <c r="F187" s="7"/>
    </row>
    <row r="188" spans="1:6" s="1" customFormat="1" ht="16" x14ac:dyDescent="0.25">
      <c r="A188" s="6" t="s">
        <v>1146</v>
      </c>
      <c r="B188" s="12" t="s">
        <v>1147</v>
      </c>
      <c r="C188" s="7">
        <v>250</v>
      </c>
      <c r="F188" s="7"/>
    </row>
    <row r="189" spans="1:6" s="1" customFormat="1" ht="16" x14ac:dyDescent="0.25">
      <c r="A189" s="6" t="s">
        <v>476</v>
      </c>
      <c r="B189" s="12" t="s">
        <v>477</v>
      </c>
      <c r="C189" s="7">
        <v>20000</v>
      </c>
      <c r="F189" s="7"/>
    </row>
    <row r="190" spans="1:6" s="1" customFormat="1" ht="16" x14ac:dyDescent="0.25">
      <c r="A190" s="6" t="s">
        <v>1157</v>
      </c>
      <c r="B190" s="12" t="s">
        <v>579</v>
      </c>
      <c r="C190" s="7">
        <v>750</v>
      </c>
      <c r="F190" s="7"/>
    </row>
    <row r="191" spans="1:6" s="1" customFormat="1" ht="16" x14ac:dyDescent="0.25">
      <c r="A191" s="6" t="s">
        <v>864</v>
      </c>
      <c r="B191" s="12" t="s">
        <v>865</v>
      </c>
      <c r="C191" s="7">
        <v>250</v>
      </c>
      <c r="F191" s="7"/>
    </row>
    <row r="192" spans="1:6" s="1" customFormat="1" ht="16" x14ac:dyDescent="0.25">
      <c r="A192" s="6" t="s">
        <v>954</v>
      </c>
      <c r="B192" s="12" t="s">
        <v>955</v>
      </c>
      <c r="C192" s="7">
        <v>60</v>
      </c>
    </row>
    <row r="193" spans="1:6" s="1" customFormat="1" ht="16" x14ac:dyDescent="0.25">
      <c r="A193" s="6" t="s">
        <v>1011</v>
      </c>
      <c r="B193" s="12" t="s">
        <v>1012</v>
      </c>
      <c r="C193" s="7">
        <v>10300</v>
      </c>
      <c r="F193" s="9"/>
    </row>
    <row r="194" spans="1:6" s="1" customFormat="1" ht="16" x14ac:dyDescent="0.25">
      <c r="A194" s="6" t="s">
        <v>872</v>
      </c>
      <c r="B194" s="12" t="s">
        <v>873</v>
      </c>
      <c r="C194" s="7">
        <v>100</v>
      </c>
    </row>
    <row r="195" spans="1:6" s="1" customFormat="1" ht="16" x14ac:dyDescent="0.25">
      <c r="A195" s="6" t="s">
        <v>912</v>
      </c>
      <c r="B195" s="12" t="s">
        <v>913</v>
      </c>
      <c r="C195" s="7">
        <v>250</v>
      </c>
    </row>
    <row r="196" spans="1:6" s="1" customFormat="1" ht="16" x14ac:dyDescent="0.25">
      <c r="A196" s="6" t="s">
        <v>1144</v>
      </c>
      <c r="B196" s="12" t="s">
        <v>1145</v>
      </c>
      <c r="C196" s="7">
        <v>250</v>
      </c>
    </row>
    <row r="197" spans="1:6" s="1" customFormat="1" ht="16" x14ac:dyDescent="0.25">
      <c r="A197" s="6" t="s">
        <v>325</v>
      </c>
      <c r="B197" s="12" t="s">
        <v>326</v>
      </c>
      <c r="C197" s="7">
        <v>5000</v>
      </c>
    </row>
    <row r="198" spans="1:6" s="1" customFormat="1" ht="16" x14ac:dyDescent="0.25">
      <c r="A198" s="6" t="s">
        <v>1072</v>
      </c>
      <c r="B198" s="12" t="s">
        <v>1073</v>
      </c>
      <c r="C198" s="7">
        <v>250</v>
      </c>
    </row>
    <row r="199" spans="1:6" s="1" customFormat="1" ht="16" x14ac:dyDescent="0.25">
      <c r="A199" s="6" t="s">
        <v>418</v>
      </c>
      <c r="B199" s="10"/>
      <c r="C199" s="7">
        <v>250</v>
      </c>
    </row>
    <row r="200" spans="1:6" s="1" customFormat="1" ht="16" x14ac:dyDescent="0.25">
      <c r="A200" s="6" t="s">
        <v>970</v>
      </c>
      <c r="B200" s="12" t="s">
        <v>971</v>
      </c>
      <c r="C200" s="7">
        <v>250</v>
      </c>
    </row>
    <row r="201" spans="1:6" s="1" customFormat="1" ht="16" x14ac:dyDescent="0.25">
      <c r="A201" s="6" t="s">
        <v>1005</v>
      </c>
      <c r="B201" s="12" t="s">
        <v>1006</v>
      </c>
      <c r="C201" s="7">
        <v>500</v>
      </c>
    </row>
    <row r="202" spans="1:6" s="1" customFormat="1" ht="16" x14ac:dyDescent="0.25">
      <c r="A202" s="6" t="s">
        <v>368</v>
      </c>
      <c r="B202" s="12" t="s">
        <v>369</v>
      </c>
      <c r="C202" s="7">
        <v>15</v>
      </c>
    </row>
    <row r="203" spans="1:6" s="1" customFormat="1" ht="16" x14ac:dyDescent="0.25">
      <c r="A203" s="6" t="s">
        <v>784</v>
      </c>
      <c r="B203" s="12" t="s">
        <v>785</v>
      </c>
      <c r="C203" s="7">
        <v>20</v>
      </c>
    </row>
    <row r="204" spans="1:6" s="1" customFormat="1" ht="16" x14ac:dyDescent="0.25">
      <c r="A204" s="6" t="s">
        <v>252</v>
      </c>
      <c r="B204" s="10"/>
      <c r="C204" s="7">
        <v>5000</v>
      </c>
    </row>
    <row r="205" spans="1:6" s="1" customFormat="1" ht="16" x14ac:dyDescent="0.25">
      <c r="A205" s="6" t="s">
        <v>834</v>
      </c>
      <c r="B205" s="12" t="s">
        <v>835</v>
      </c>
      <c r="C205" s="7">
        <v>500</v>
      </c>
    </row>
    <row r="206" spans="1:6" s="1" customFormat="1" ht="16" x14ac:dyDescent="0.25">
      <c r="A206" s="6" t="s">
        <v>738</v>
      </c>
      <c r="B206" s="12" t="s">
        <v>739</v>
      </c>
      <c r="C206" s="7">
        <v>250</v>
      </c>
    </row>
    <row r="207" spans="1:6" s="1" customFormat="1" ht="16" x14ac:dyDescent="0.25">
      <c r="A207" s="6" t="s">
        <v>599</v>
      </c>
      <c r="B207" s="12" t="s">
        <v>600</v>
      </c>
      <c r="C207" s="7">
        <v>250</v>
      </c>
    </row>
    <row r="208" spans="1:6" s="1" customFormat="1" ht="16" x14ac:dyDescent="0.25">
      <c r="A208" s="6" t="s">
        <v>397</v>
      </c>
      <c r="B208" s="12" t="s">
        <v>398</v>
      </c>
      <c r="C208" s="7">
        <v>250</v>
      </c>
    </row>
    <row r="209" spans="1:6" s="1" customFormat="1" ht="16" x14ac:dyDescent="0.25">
      <c r="A209" s="6" t="s">
        <v>200</v>
      </c>
      <c r="B209" s="12" t="s">
        <v>201</v>
      </c>
      <c r="C209" s="7">
        <v>500</v>
      </c>
    </row>
    <row r="210" spans="1:6" s="1" customFormat="1" ht="16" x14ac:dyDescent="0.25">
      <c r="A210" s="6" t="s">
        <v>516</v>
      </c>
      <c r="B210" s="12" t="s">
        <v>517</v>
      </c>
      <c r="C210" s="7">
        <v>660</v>
      </c>
    </row>
    <row r="211" spans="1:6" s="1" customFormat="1" ht="16" x14ac:dyDescent="0.25">
      <c r="A211" s="6" t="s">
        <v>848</v>
      </c>
      <c r="B211" s="12" t="s">
        <v>849</v>
      </c>
      <c r="C211" s="7">
        <v>500</v>
      </c>
    </row>
    <row r="212" spans="1:6" s="1" customFormat="1" ht="16" x14ac:dyDescent="0.25">
      <c r="A212" s="6" t="s">
        <v>808</v>
      </c>
      <c r="B212" s="12" t="s">
        <v>809</v>
      </c>
      <c r="C212" s="7">
        <v>100</v>
      </c>
    </row>
    <row r="213" spans="1:6" s="1" customFormat="1" ht="16" x14ac:dyDescent="0.25">
      <c r="A213" s="6" t="s">
        <v>924</v>
      </c>
      <c r="B213" s="12" t="s">
        <v>925</v>
      </c>
      <c r="C213" s="7">
        <v>250</v>
      </c>
    </row>
    <row r="214" spans="1:6" s="1" customFormat="1" ht="16" x14ac:dyDescent="0.25">
      <c r="A214" s="6" t="s">
        <v>474</v>
      </c>
      <c r="B214" s="12" t="s">
        <v>475</v>
      </c>
      <c r="C214" s="7">
        <v>422</v>
      </c>
    </row>
    <row r="215" spans="1:6" s="1" customFormat="1" ht="16" x14ac:dyDescent="0.25">
      <c r="A215" s="6" t="s">
        <v>444</v>
      </c>
      <c r="B215" s="12" t="s">
        <v>445</v>
      </c>
      <c r="C215" s="7">
        <v>250</v>
      </c>
    </row>
    <row r="216" spans="1:6" s="1" customFormat="1" ht="16" x14ac:dyDescent="0.25">
      <c r="A216" s="6" t="s">
        <v>510</v>
      </c>
      <c r="B216" s="12" t="s">
        <v>511</v>
      </c>
      <c r="C216" s="7">
        <v>250</v>
      </c>
    </row>
    <row r="217" spans="1:6" s="1" customFormat="1" ht="16" x14ac:dyDescent="0.25">
      <c r="A217" s="6" t="s">
        <v>186</v>
      </c>
      <c r="B217" s="12" t="s">
        <v>187</v>
      </c>
      <c r="C217" s="7">
        <v>250</v>
      </c>
    </row>
    <row r="218" spans="1:6" s="1" customFormat="1" ht="16" x14ac:dyDescent="0.25">
      <c r="A218" s="6" t="s">
        <v>629</v>
      </c>
      <c r="B218" s="12" t="s">
        <v>630</v>
      </c>
      <c r="C218" s="7">
        <v>250</v>
      </c>
    </row>
    <row r="219" spans="1:6" s="1" customFormat="1" ht="16" x14ac:dyDescent="0.25">
      <c r="A219" s="6" t="s">
        <v>826</v>
      </c>
      <c r="B219" s="12" t="s">
        <v>827</v>
      </c>
      <c r="C219" s="7">
        <v>20</v>
      </c>
    </row>
    <row r="220" spans="1:6" s="1" customFormat="1" ht="16" x14ac:dyDescent="0.25">
      <c r="A220" s="6" t="s">
        <v>554</v>
      </c>
      <c r="B220" s="12" t="s">
        <v>555</v>
      </c>
      <c r="C220" s="7">
        <v>2951</v>
      </c>
    </row>
    <row r="221" spans="1:6" s="1" customFormat="1" ht="16" x14ac:dyDescent="0.25">
      <c r="A221" s="6" t="s">
        <v>497</v>
      </c>
      <c r="B221" s="12" t="s">
        <v>498</v>
      </c>
      <c r="C221" s="7">
        <v>1750</v>
      </c>
    </row>
    <row r="222" spans="1:6" s="1" customFormat="1" ht="16" x14ac:dyDescent="0.25">
      <c r="A222" s="6" t="s">
        <v>1076</v>
      </c>
      <c r="B222" s="12" t="s">
        <v>1077</v>
      </c>
      <c r="C222" s="7">
        <v>250</v>
      </c>
    </row>
    <row r="223" spans="1:6" s="1" customFormat="1" ht="16" x14ac:dyDescent="0.25">
      <c r="A223" s="6" t="s">
        <v>651</v>
      </c>
      <c r="B223" s="12" t="s">
        <v>652</v>
      </c>
      <c r="C223" s="7">
        <v>250</v>
      </c>
    </row>
    <row r="224" spans="1:6" s="1" customFormat="1" ht="16" x14ac:dyDescent="0.25">
      <c r="A224" s="6" t="s">
        <v>908</v>
      </c>
      <c r="B224" s="12" t="s">
        <v>909</v>
      </c>
      <c r="C224" s="7">
        <v>500</v>
      </c>
      <c r="F224" s="7"/>
    </row>
    <row r="225" spans="1:6" s="1" customFormat="1" ht="16" x14ac:dyDescent="0.25">
      <c r="A225" s="6" t="s">
        <v>206</v>
      </c>
      <c r="B225" s="12" t="s">
        <v>207</v>
      </c>
      <c r="C225" s="7">
        <v>950</v>
      </c>
      <c r="F225" s="7"/>
    </row>
    <row r="226" spans="1:6" s="1" customFormat="1" ht="16" x14ac:dyDescent="0.25">
      <c r="A226" s="6" t="s">
        <v>177</v>
      </c>
      <c r="B226" s="12" t="s">
        <v>178</v>
      </c>
      <c r="C226" s="7">
        <v>5</v>
      </c>
      <c r="F226" s="7"/>
    </row>
    <row r="227" spans="1:6" s="1" customFormat="1" ht="16" x14ac:dyDescent="0.25">
      <c r="A227" s="6" t="s">
        <v>53</v>
      </c>
      <c r="B227" s="12" t="s">
        <v>54</v>
      </c>
      <c r="C227" s="7">
        <v>750</v>
      </c>
    </row>
    <row r="228" spans="1:6" s="1" customFormat="1" ht="16" x14ac:dyDescent="0.25">
      <c r="A228" s="6" t="s">
        <v>333</v>
      </c>
      <c r="B228" s="12" t="s">
        <v>334</v>
      </c>
      <c r="C228" s="7">
        <v>2221.08</v>
      </c>
      <c r="F228" s="9"/>
    </row>
    <row r="229" spans="1:6" s="1" customFormat="1" ht="16" x14ac:dyDescent="0.25">
      <c r="A229" s="6" t="s">
        <v>1031</v>
      </c>
      <c r="B229" s="12" t="s">
        <v>1032</v>
      </c>
      <c r="C229" s="7">
        <v>1781000</v>
      </c>
    </row>
    <row r="230" spans="1:6" s="1" customFormat="1" ht="16" x14ac:dyDescent="0.25">
      <c r="A230" s="6" t="s">
        <v>1029</v>
      </c>
      <c r="B230" s="12" t="s">
        <v>1030</v>
      </c>
      <c r="C230" s="7">
        <v>1538000</v>
      </c>
    </row>
    <row r="231" spans="1:6" s="1" customFormat="1" ht="16" x14ac:dyDescent="0.25">
      <c r="A231" s="6" t="s">
        <v>1027</v>
      </c>
      <c r="B231" s="12" t="s">
        <v>1028</v>
      </c>
      <c r="C231" s="7">
        <v>988000</v>
      </c>
    </row>
    <row r="232" spans="1:6" s="1" customFormat="1" ht="16" x14ac:dyDescent="0.25">
      <c r="A232" s="6" t="s">
        <v>274</v>
      </c>
      <c r="B232" s="12" t="s">
        <v>275</v>
      </c>
      <c r="C232" s="7">
        <v>250</v>
      </c>
    </row>
    <row r="233" spans="1:6" s="1" customFormat="1" ht="16" x14ac:dyDescent="0.25">
      <c r="A233" s="6" t="s">
        <v>302</v>
      </c>
      <c r="B233" s="12" t="s">
        <v>303</v>
      </c>
      <c r="C233" s="7">
        <v>250</v>
      </c>
    </row>
    <row r="234" spans="1:6" s="1" customFormat="1" ht="16" x14ac:dyDescent="0.25">
      <c r="A234" s="6" t="s">
        <v>916</v>
      </c>
      <c r="B234" s="12" t="s">
        <v>917</v>
      </c>
      <c r="C234" s="7">
        <v>250</v>
      </c>
    </row>
    <row r="235" spans="1:6" s="1" customFormat="1" ht="16" x14ac:dyDescent="0.25">
      <c r="A235" s="6" t="s">
        <v>312</v>
      </c>
      <c r="B235" s="12" t="s">
        <v>313</v>
      </c>
      <c r="C235" s="7">
        <v>250</v>
      </c>
    </row>
    <row r="236" spans="1:6" s="1" customFormat="1" ht="16" x14ac:dyDescent="0.25">
      <c r="A236" s="6" t="s">
        <v>798</v>
      </c>
      <c r="B236" s="12" t="s">
        <v>799</v>
      </c>
      <c r="C236" s="7">
        <v>300</v>
      </c>
    </row>
    <row r="237" spans="1:6" s="1" customFormat="1" ht="16" x14ac:dyDescent="0.25">
      <c r="A237" s="6" t="s">
        <v>814</v>
      </c>
      <c r="B237" s="12" t="s">
        <v>815</v>
      </c>
      <c r="C237" s="7">
        <v>250</v>
      </c>
    </row>
    <row r="238" spans="1:6" s="1" customFormat="1" ht="16" x14ac:dyDescent="0.25">
      <c r="A238" s="6" t="s">
        <v>263</v>
      </c>
      <c r="B238" s="12" t="s">
        <v>264</v>
      </c>
      <c r="C238" s="7">
        <v>350</v>
      </c>
    </row>
    <row r="239" spans="1:6" s="1" customFormat="1" ht="16" x14ac:dyDescent="0.25">
      <c r="A239" s="6" t="s">
        <v>407</v>
      </c>
      <c r="B239" s="12" t="s">
        <v>408</v>
      </c>
      <c r="C239" s="7">
        <v>250</v>
      </c>
    </row>
    <row r="240" spans="1:6" s="1" customFormat="1" ht="16" x14ac:dyDescent="0.25">
      <c r="A240" s="6" t="s">
        <v>133</v>
      </c>
      <c r="B240" s="12" t="s">
        <v>134</v>
      </c>
      <c r="C240" s="7">
        <v>250</v>
      </c>
    </row>
    <row r="241" spans="1:6" s="1" customFormat="1" ht="16" x14ac:dyDescent="0.25">
      <c r="A241" s="6" t="s">
        <v>1103</v>
      </c>
      <c r="B241" s="12" t="s">
        <v>1104</v>
      </c>
      <c r="C241" s="7">
        <v>40</v>
      </c>
    </row>
    <row r="242" spans="1:6" s="1" customFormat="1" ht="16" x14ac:dyDescent="0.25">
      <c r="A242" s="6" t="s">
        <v>290</v>
      </c>
      <c r="B242" s="12" t="s">
        <v>291</v>
      </c>
      <c r="C242" s="7">
        <v>330</v>
      </c>
    </row>
    <row r="243" spans="1:6" s="1" customFormat="1" ht="16" x14ac:dyDescent="0.25">
      <c r="A243" s="6" t="s">
        <v>499</v>
      </c>
      <c r="B243" s="10"/>
      <c r="C243" s="7">
        <v>750</v>
      </c>
      <c r="F243" s="7"/>
    </row>
    <row r="244" spans="1:6" s="1" customFormat="1" ht="16" x14ac:dyDescent="0.25">
      <c r="A244" s="6" t="s">
        <v>168</v>
      </c>
      <c r="B244" s="12" t="s">
        <v>169</v>
      </c>
      <c r="C244" s="7">
        <v>250</v>
      </c>
      <c r="F244" s="7"/>
    </row>
    <row r="245" spans="1:6" s="1" customFormat="1" ht="16" x14ac:dyDescent="0.25">
      <c r="A245" s="6" t="s">
        <v>1062</v>
      </c>
      <c r="B245" s="12" t="s">
        <v>1063</v>
      </c>
      <c r="C245" s="7">
        <v>530.02</v>
      </c>
      <c r="E245" s="7"/>
      <c r="F245" s="7"/>
    </row>
    <row r="246" spans="1:6" s="1" customFormat="1" ht="16" x14ac:dyDescent="0.25">
      <c r="A246" s="6" t="s">
        <v>985</v>
      </c>
      <c r="B246" s="12" t="s">
        <v>986</v>
      </c>
      <c r="C246" s="7">
        <v>2877.55</v>
      </c>
      <c r="E246" s="7"/>
    </row>
    <row r="247" spans="1:6" s="1" customFormat="1" ht="16" x14ac:dyDescent="0.25">
      <c r="A247" s="6" t="s">
        <v>987</v>
      </c>
      <c r="B247" s="12" t="s">
        <v>988</v>
      </c>
      <c r="C247" s="7">
        <v>1852.39</v>
      </c>
      <c r="E247" s="7"/>
    </row>
    <row r="248" spans="1:6" s="1" customFormat="1" ht="16" x14ac:dyDescent="0.25">
      <c r="A248" s="6" t="s">
        <v>1159</v>
      </c>
      <c r="B248" s="12" t="s">
        <v>566</v>
      </c>
      <c r="C248" s="7">
        <v>250</v>
      </c>
      <c r="E248" s="7"/>
    </row>
    <row r="249" spans="1:6" s="1" customFormat="1" ht="16" x14ac:dyDescent="0.25">
      <c r="A249" s="6" t="s">
        <v>1158</v>
      </c>
      <c r="B249" s="12" t="s">
        <v>374</v>
      </c>
      <c r="C249" s="7">
        <v>250</v>
      </c>
      <c r="E249" s="7"/>
    </row>
    <row r="250" spans="1:6" s="1" customFormat="1" ht="16" x14ac:dyDescent="0.25">
      <c r="A250" s="6" t="s">
        <v>946</v>
      </c>
      <c r="B250" s="12" t="s">
        <v>947</v>
      </c>
      <c r="C250" s="7">
        <v>1507</v>
      </c>
      <c r="E250" s="7"/>
    </row>
    <row r="251" spans="1:6" s="1" customFormat="1" ht="16" x14ac:dyDescent="0.25">
      <c r="A251" s="6" t="s">
        <v>20</v>
      </c>
      <c r="B251" s="12" t="s">
        <v>21</v>
      </c>
      <c r="C251" s="7">
        <v>90</v>
      </c>
    </row>
    <row r="252" spans="1:6" s="1" customFormat="1" ht="16" x14ac:dyDescent="0.25">
      <c r="A252" s="6" t="s">
        <v>732</v>
      </c>
      <c r="B252" s="12" t="s">
        <v>733</v>
      </c>
      <c r="C252" s="7">
        <v>375</v>
      </c>
      <c r="E252" s="9"/>
    </row>
    <row r="253" spans="1:6" s="1" customFormat="1" ht="16" x14ac:dyDescent="0.25">
      <c r="A253" s="6" t="s">
        <v>489</v>
      </c>
      <c r="B253" s="12" t="s">
        <v>490</v>
      </c>
      <c r="C253" s="7">
        <v>1000</v>
      </c>
    </row>
    <row r="254" spans="1:6" s="1" customFormat="1" ht="16" x14ac:dyDescent="0.25">
      <c r="A254" s="6" t="s">
        <v>974</v>
      </c>
      <c r="B254" s="12" t="s">
        <v>975</v>
      </c>
      <c r="C254" s="7">
        <v>300</v>
      </c>
    </row>
    <row r="255" spans="1:6" s="1" customFormat="1" ht="16" x14ac:dyDescent="0.25">
      <c r="A255" s="6" t="s">
        <v>1138</v>
      </c>
      <c r="B255" s="12" t="s">
        <v>1139</v>
      </c>
      <c r="C255" s="7">
        <v>250</v>
      </c>
      <c r="E255" s="7"/>
    </row>
    <row r="256" spans="1:6" s="1" customFormat="1" ht="16" x14ac:dyDescent="0.25">
      <c r="A256" s="6" t="s">
        <v>818</v>
      </c>
      <c r="B256" s="12" t="s">
        <v>819</v>
      </c>
      <c r="C256" s="7">
        <v>250</v>
      </c>
      <c r="E256" s="7"/>
    </row>
    <row r="257" spans="1:6" s="1" customFormat="1" ht="16" x14ac:dyDescent="0.25">
      <c r="A257" s="6" t="s">
        <v>910</v>
      </c>
      <c r="B257" s="12" t="s">
        <v>911</v>
      </c>
      <c r="C257" s="7">
        <v>559.16</v>
      </c>
    </row>
    <row r="258" spans="1:6" s="1" customFormat="1" ht="16" x14ac:dyDescent="0.25">
      <c r="A258" s="6" t="s">
        <v>1068</v>
      </c>
      <c r="B258" s="12" t="s">
        <v>1069</v>
      </c>
      <c r="C258" s="7">
        <v>250</v>
      </c>
    </row>
    <row r="259" spans="1:6" s="1" customFormat="1" ht="16" x14ac:dyDescent="0.25">
      <c r="A259" s="6" t="s">
        <v>401</v>
      </c>
      <c r="B259" s="12" t="s">
        <v>402</v>
      </c>
      <c r="C259" s="7">
        <v>9</v>
      </c>
    </row>
    <row r="260" spans="1:6" s="1" customFormat="1" ht="16" x14ac:dyDescent="0.25">
      <c r="A260" s="6" t="s">
        <v>685</v>
      </c>
      <c r="B260" s="12" t="s">
        <v>686</v>
      </c>
      <c r="C260" s="7">
        <v>100</v>
      </c>
    </row>
    <row r="261" spans="1:6" s="1" customFormat="1" ht="16" x14ac:dyDescent="0.25">
      <c r="A261" s="6" t="s">
        <v>356</v>
      </c>
      <c r="B261" s="12" t="s">
        <v>357</v>
      </c>
      <c r="C261" s="7">
        <v>50</v>
      </c>
    </row>
    <row r="262" spans="1:6" s="1" customFormat="1" ht="16" x14ac:dyDescent="0.25">
      <c r="A262" s="6" t="s">
        <v>500</v>
      </c>
      <c r="B262" s="12" t="s">
        <v>501</v>
      </c>
      <c r="C262" s="7">
        <v>250</v>
      </c>
    </row>
    <row r="263" spans="1:6" s="1" customFormat="1" ht="16" x14ac:dyDescent="0.25">
      <c r="A263" s="6" t="s">
        <v>857</v>
      </c>
      <c r="B263" s="12" t="s">
        <v>858</v>
      </c>
      <c r="C263" s="7">
        <v>500</v>
      </c>
    </row>
    <row r="264" spans="1:6" s="1" customFormat="1" ht="16" x14ac:dyDescent="0.25">
      <c r="A264" s="6" t="s">
        <v>329</v>
      </c>
      <c r="B264" s="12" t="s">
        <v>330</v>
      </c>
      <c r="C264" s="7">
        <v>250</v>
      </c>
    </row>
    <row r="265" spans="1:6" s="1" customFormat="1" ht="16" x14ac:dyDescent="0.25">
      <c r="A265" s="6" t="s">
        <v>341</v>
      </c>
      <c r="B265" s="12" t="s">
        <v>342</v>
      </c>
      <c r="C265" s="7">
        <v>250</v>
      </c>
      <c r="E265" s="7"/>
      <c r="F265" s="9"/>
    </row>
    <row r="266" spans="1:6" s="1" customFormat="1" ht="16" x14ac:dyDescent="0.25">
      <c r="A266" s="6" t="s">
        <v>265</v>
      </c>
      <c r="B266" s="12" t="s">
        <v>266</v>
      </c>
      <c r="C266" s="7">
        <v>250</v>
      </c>
      <c r="E266" s="7"/>
      <c r="F266" s="9"/>
    </row>
    <row r="267" spans="1:6" s="1" customFormat="1" ht="16" x14ac:dyDescent="0.25">
      <c r="A267" s="6" t="s">
        <v>631</v>
      </c>
      <c r="B267" s="12" t="s">
        <v>632</v>
      </c>
      <c r="C267" s="7">
        <v>250</v>
      </c>
      <c r="E267" s="7"/>
      <c r="F267" s="9"/>
    </row>
    <row r="268" spans="1:6" s="1" customFormat="1" ht="16" x14ac:dyDescent="0.25">
      <c r="A268" s="6" t="s">
        <v>502</v>
      </c>
      <c r="B268" s="12" t="s">
        <v>503</v>
      </c>
      <c r="C268" s="7">
        <v>350</v>
      </c>
      <c r="E268" s="7"/>
      <c r="F268" s="9"/>
    </row>
    <row r="269" spans="1:6" s="1" customFormat="1" ht="16" x14ac:dyDescent="0.25">
      <c r="A269" s="6" t="s">
        <v>646</v>
      </c>
      <c r="B269" s="12" t="s">
        <v>647</v>
      </c>
      <c r="C269" s="7">
        <v>200</v>
      </c>
    </row>
    <row r="270" spans="1:6" s="1" customFormat="1" ht="16" x14ac:dyDescent="0.25">
      <c r="A270" s="6" t="s">
        <v>320</v>
      </c>
      <c r="B270" s="12" t="s">
        <v>321</v>
      </c>
      <c r="C270" s="7">
        <v>250</v>
      </c>
    </row>
    <row r="271" spans="1:6" s="1" customFormat="1" ht="16" x14ac:dyDescent="0.25">
      <c r="A271" s="6" t="s">
        <v>625</v>
      </c>
      <c r="B271" s="12" t="s">
        <v>626</v>
      </c>
      <c r="C271" s="7">
        <v>2201.96</v>
      </c>
    </row>
    <row r="272" spans="1:6" s="1" customFormat="1" ht="16" x14ac:dyDescent="0.25">
      <c r="A272" s="6" t="s">
        <v>269</v>
      </c>
      <c r="B272" s="12" t="s">
        <v>270</v>
      </c>
      <c r="C272" s="7">
        <v>360</v>
      </c>
    </row>
    <row r="273" spans="1:3" s="1" customFormat="1" ht="16" x14ac:dyDescent="0.25">
      <c r="A273" s="6" t="s">
        <v>420</v>
      </c>
      <c r="B273" s="12" t="s">
        <v>421</v>
      </c>
      <c r="C273" s="7">
        <v>250</v>
      </c>
    </row>
    <row r="274" spans="1:3" s="1" customFormat="1" ht="16" x14ac:dyDescent="0.25">
      <c r="A274" s="6" t="s">
        <v>532</v>
      </c>
      <c r="B274" s="12" t="s">
        <v>533</v>
      </c>
      <c r="C274" s="7">
        <v>250</v>
      </c>
    </row>
    <row r="275" spans="1:3" s="1" customFormat="1" ht="16" x14ac:dyDescent="0.25">
      <c r="A275" s="6" t="s">
        <v>335</v>
      </c>
      <c r="B275" s="12" t="s">
        <v>336</v>
      </c>
      <c r="C275" s="7">
        <v>250</v>
      </c>
    </row>
    <row r="276" spans="1:3" s="1" customFormat="1" ht="16" x14ac:dyDescent="0.25">
      <c r="A276" s="6" t="s">
        <v>508</v>
      </c>
      <c r="B276" s="12" t="s">
        <v>509</v>
      </c>
      <c r="C276" s="7">
        <v>250</v>
      </c>
    </row>
    <row r="277" spans="1:3" s="1" customFormat="1" ht="16" x14ac:dyDescent="0.25">
      <c r="A277" s="6" t="s">
        <v>102</v>
      </c>
      <c r="B277" s="12" t="s">
        <v>103</v>
      </c>
      <c r="C277" s="7">
        <v>250</v>
      </c>
    </row>
    <row r="278" spans="1:3" s="1" customFormat="1" ht="16" x14ac:dyDescent="0.25">
      <c r="A278" s="6" t="s">
        <v>796</v>
      </c>
      <c r="B278" s="12" t="s">
        <v>797</v>
      </c>
      <c r="C278" s="7">
        <v>250</v>
      </c>
    </row>
    <row r="279" spans="1:3" s="1" customFormat="1" ht="16" x14ac:dyDescent="0.25">
      <c r="A279" s="6" t="s">
        <v>936</v>
      </c>
      <c r="B279" s="12" t="s">
        <v>937</v>
      </c>
      <c r="C279" s="7">
        <v>7400</v>
      </c>
    </row>
    <row r="280" spans="1:3" s="1" customFormat="1" ht="16" x14ac:dyDescent="0.25">
      <c r="A280" s="6" t="s">
        <v>591</v>
      </c>
      <c r="B280" s="12" t="s">
        <v>592</v>
      </c>
      <c r="C280" s="7">
        <v>125</v>
      </c>
    </row>
    <row r="281" spans="1:3" s="1" customFormat="1" ht="16" x14ac:dyDescent="0.25">
      <c r="A281" s="6" t="s">
        <v>950</v>
      </c>
      <c r="B281" s="12" t="s">
        <v>951</v>
      </c>
      <c r="C281" s="7">
        <v>250</v>
      </c>
    </row>
    <row r="282" spans="1:3" s="1" customFormat="1" ht="16" x14ac:dyDescent="0.25">
      <c r="A282" s="6" t="s">
        <v>747</v>
      </c>
      <c r="B282" s="12" t="s">
        <v>746</v>
      </c>
      <c r="C282" s="7">
        <v>250</v>
      </c>
    </row>
    <row r="283" spans="1:3" s="1" customFormat="1" ht="16" x14ac:dyDescent="0.25">
      <c r="A283" s="6" t="s">
        <v>202</v>
      </c>
      <c r="B283" s="12" t="s">
        <v>203</v>
      </c>
      <c r="C283" s="7">
        <v>50</v>
      </c>
    </row>
    <row r="284" spans="1:3" s="1" customFormat="1" ht="16" x14ac:dyDescent="0.25">
      <c r="A284" s="6" t="s">
        <v>577</v>
      </c>
      <c r="B284" s="12" t="s">
        <v>578</v>
      </c>
      <c r="C284" s="7">
        <v>250</v>
      </c>
    </row>
    <row r="285" spans="1:3" s="1" customFormat="1" ht="16" x14ac:dyDescent="0.25">
      <c r="A285" s="6" t="s">
        <v>932</v>
      </c>
      <c r="B285" s="12" t="s">
        <v>933</v>
      </c>
      <c r="C285" s="7">
        <v>250</v>
      </c>
    </row>
    <row r="286" spans="1:3" s="1" customFormat="1" ht="16" x14ac:dyDescent="0.25">
      <c r="A286" s="6" t="s">
        <v>546</v>
      </c>
      <c r="B286" s="12" t="s">
        <v>547</v>
      </c>
      <c r="C286" s="7">
        <v>200</v>
      </c>
    </row>
    <row r="287" spans="1:3" s="1" customFormat="1" ht="16" x14ac:dyDescent="0.25">
      <c r="A287" s="6" t="s">
        <v>673</v>
      </c>
      <c r="B287" s="12" t="s">
        <v>674</v>
      </c>
      <c r="C287" s="7">
        <v>250</v>
      </c>
    </row>
    <row r="288" spans="1:3" s="1" customFormat="1" ht="16" x14ac:dyDescent="0.25">
      <c r="A288" s="6" t="s">
        <v>989</v>
      </c>
      <c r="B288" s="12" t="s">
        <v>990</v>
      </c>
      <c r="C288" s="7">
        <v>250</v>
      </c>
    </row>
    <row r="289" spans="1:6" s="1" customFormat="1" ht="16" x14ac:dyDescent="0.25">
      <c r="A289" s="6" t="s">
        <v>550</v>
      </c>
      <c r="B289" s="12" t="s">
        <v>551</v>
      </c>
      <c r="C289" s="7">
        <v>200</v>
      </c>
    </row>
    <row r="290" spans="1:6" s="1" customFormat="1" ht="16" x14ac:dyDescent="0.25">
      <c r="A290" s="6" t="s">
        <v>428</v>
      </c>
      <c r="B290" s="12" t="s">
        <v>429</v>
      </c>
      <c r="C290" s="7">
        <v>11342000</v>
      </c>
    </row>
    <row r="291" spans="1:6" s="1" customFormat="1" ht="16" x14ac:dyDescent="0.25">
      <c r="A291" s="6" t="s">
        <v>832</v>
      </c>
      <c r="B291" s="12" t="s">
        <v>833</v>
      </c>
      <c r="C291" s="7">
        <v>250</v>
      </c>
    </row>
    <row r="292" spans="1:6" s="1" customFormat="1" ht="16" x14ac:dyDescent="0.25">
      <c r="A292" s="6" t="s">
        <v>370</v>
      </c>
      <c r="B292" s="12" t="s">
        <v>371</v>
      </c>
      <c r="C292" s="7">
        <v>7860.82</v>
      </c>
    </row>
    <row r="293" spans="1:6" s="1" customFormat="1" ht="16" x14ac:dyDescent="0.25">
      <c r="A293" s="6" t="s">
        <v>104</v>
      </c>
      <c r="B293" s="12" t="s">
        <v>105</v>
      </c>
      <c r="C293" s="7">
        <v>250</v>
      </c>
    </row>
    <row r="294" spans="1:6" s="1" customFormat="1" ht="16" x14ac:dyDescent="0.25">
      <c r="A294" s="6" t="s">
        <v>318</v>
      </c>
      <c r="B294" s="12" t="s">
        <v>319</v>
      </c>
      <c r="C294" s="7">
        <v>250</v>
      </c>
    </row>
    <row r="295" spans="1:6" s="1" customFormat="1" ht="16" x14ac:dyDescent="0.25">
      <c r="A295" s="6" t="s">
        <v>26</v>
      </c>
      <c r="B295" s="12" t="s">
        <v>27</v>
      </c>
      <c r="C295" s="7">
        <v>50</v>
      </c>
    </row>
    <row r="296" spans="1:6" s="1" customFormat="1" ht="16" x14ac:dyDescent="0.25">
      <c r="A296" s="6" t="s">
        <v>859</v>
      </c>
      <c r="B296" s="12" t="s">
        <v>860</v>
      </c>
      <c r="C296" s="7">
        <v>250</v>
      </c>
    </row>
    <row r="297" spans="1:6" s="1" customFormat="1" ht="16" x14ac:dyDescent="0.25">
      <c r="A297" s="6" t="s">
        <v>885</v>
      </c>
      <c r="B297" s="12" t="s">
        <v>886</v>
      </c>
      <c r="C297" s="7">
        <v>45</v>
      </c>
    </row>
    <row r="298" spans="1:6" s="1" customFormat="1" ht="16" x14ac:dyDescent="0.25">
      <c r="A298" s="6" t="s">
        <v>956</v>
      </c>
      <c r="B298" s="12" t="s">
        <v>957</v>
      </c>
      <c r="C298" s="7">
        <v>250</v>
      </c>
    </row>
    <row r="299" spans="1:6" s="1" customFormat="1" ht="16" x14ac:dyDescent="0.25">
      <c r="A299" s="6" t="s">
        <v>1154</v>
      </c>
      <c r="B299" s="12">
        <v>39198</v>
      </c>
      <c r="C299" s="7">
        <v>66651.59</v>
      </c>
    </row>
    <row r="300" spans="1:6" s="1" customFormat="1" ht="16" x14ac:dyDescent="0.25">
      <c r="A300" s="6" t="s">
        <v>556</v>
      </c>
      <c r="B300" s="12" t="s">
        <v>557</v>
      </c>
      <c r="C300" s="7">
        <v>25</v>
      </c>
    </row>
    <row r="301" spans="1:6" s="1" customFormat="1" ht="16" x14ac:dyDescent="0.25">
      <c r="A301" s="6" t="s">
        <v>942</v>
      </c>
      <c r="B301" s="12" t="s">
        <v>943</v>
      </c>
      <c r="C301" s="7">
        <v>250</v>
      </c>
    </row>
    <row r="302" spans="1:6" s="1" customFormat="1" ht="16" x14ac:dyDescent="0.25">
      <c r="A302" s="6" t="s">
        <v>347</v>
      </c>
      <c r="B302" s="10"/>
      <c r="C302" s="7">
        <v>250</v>
      </c>
    </row>
    <row r="303" spans="1:6" s="1" customFormat="1" ht="16" x14ac:dyDescent="0.25">
      <c r="A303" s="6" t="s">
        <v>1001</v>
      </c>
      <c r="B303" s="12" t="s">
        <v>1002</v>
      </c>
      <c r="C303" s="7">
        <v>50</v>
      </c>
      <c r="E303" s="7"/>
      <c r="F303" s="9"/>
    </row>
    <row r="304" spans="1:6" s="1" customFormat="1" ht="16" x14ac:dyDescent="0.25">
      <c r="A304" s="6" t="s">
        <v>689</v>
      </c>
      <c r="B304" s="12" t="s">
        <v>690</v>
      </c>
      <c r="C304" s="7">
        <v>600</v>
      </c>
      <c r="E304" s="7"/>
      <c r="F304" s="9"/>
    </row>
    <row r="305" spans="1:6" s="1" customFormat="1" ht="16" x14ac:dyDescent="0.25">
      <c r="A305" s="6" t="s">
        <v>800</v>
      </c>
      <c r="B305" s="12" t="s">
        <v>801</v>
      </c>
      <c r="C305" s="7">
        <v>250</v>
      </c>
      <c r="E305" s="7"/>
      <c r="F305" s="9"/>
    </row>
    <row r="306" spans="1:6" s="1" customFormat="1" ht="16" x14ac:dyDescent="0.25">
      <c r="A306" s="6" t="s">
        <v>158</v>
      </c>
      <c r="B306" s="12" t="s">
        <v>159</v>
      </c>
      <c r="C306" s="7">
        <v>1000</v>
      </c>
      <c r="E306" s="7"/>
      <c r="F306" s="9"/>
    </row>
    <row r="307" spans="1:6" s="1" customFormat="1" ht="16" x14ac:dyDescent="0.25">
      <c r="A307" s="6" t="s">
        <v>147</v>
      </c>
      <c r="B307" s="10"/>
      <c r="C307" s="7">
        <v>5000</v>
      </c>
    </row>
    <row r="308" spans="1:6" s="1" customFormat="1" ht="16" x14ac:dyDescent="0.25">
      <c r="A308" s="6" t="s">
        <v>226</v>
      </c>
      <c r="B308" s="12" t="s">
        <v>227</v>
      </c>
      <c r="C308" s="7">
        <v>69340</v>
      </c>
      <c r="E308" s="9"/>
      <c r="F308" s="9"/>
    </row>
    <row r="309" spans="1:6" s="1" customFormat="1" ht="16" x14ac:dyDescent="0.25">
      <c r="A309" s="6" t="s">
        <v>45</v>
      </c>
      <c r="B309" s="12" t="s">
        <v>46</v>
      </c>
      <c r="C309" s="7">
        <v>15061.3</v>
      </c>
    </row>
    <row r="310" spans="1:6" s="1" customFormat="1" ht="16" x14ac:dyDescent="0.25">
      <c r="A310" s="6" t="s">
        <v>607</v>
      </c>
      <c r="B310" s="12" t="s">
        <v>608</v>
      </c>
      <c r="C310" s="7">
        <v>120</v>
      </c>
    </row>
    <row r="311" spans="1:6" s="1" customFormat="1" ht="16" x14ac:dyDescent="0.25">
      <c r="A311" s="6" t="s">
        <v>661</v>
      </c>
      <c r="B311" s="12" t="s">
        <v>662</v>
      </c>
      <c r="C311" s="7">
        <v>450</v>
      </c>
    </row>
    <row r="312" spans="1:6" s="1" customFormat="1" ht="16" x14ac:dyDescent="0.25">
      <c r="A312" s="6" t="s">
        <v>928</v>
      </c>
      <c r="B312" s="12" t="s">
        <v>929</v>
      </c>
      <c r="C312" s="7">
        <v>500</v>
      </c>
    </row>
    <row r="313" spans="1:6" s="1" customFormat="1" ht="16" x14ac:dyDescent="0.25">
      <c r="A313" s="6" t="s">
        <v>944</v>
      </c>
      <c r="B313" s="12" t="s">
        <v>945</v>
      </c>
      <c r="C313" s="7">
        <v>250</v>
      </c>
    </row>
    <row r="314" spans="1:6" s="1" customFormat="1" ht="16" x14ac:dyDescent="0.25">
      <c r="A314" s="6" t="s">
        <v>145</v>
      </c>
      <c r="B314" s="12" t="s">
        <v>146</v>
      </c>
      <c r="C314" s="7">
        <v>1500</v>
      </c>
    </row>
    <row r="315" spans="1:6" s="1" customFormat="1" ht="16" x14ac:dyDescent="0.25">
      <c r="A315" s="6" t="s">
        <v>575</v>
      </c>
      <c r="B315" s="12" t="s">
        <v>576</v>
      </c>
      <c r="C315" s="7">
        <v>250</v>
      </c>
    </row>
    <row r="316" spans="1:6" s="1" customFormat="1" ht="16" x14ac:dyDescent="0.25">
      <c r="A316" s="6" t="s">
        <v>143</v>
      </c>
      <c r="B316" s="12" t="s">
        <v>144</v>
      </c>
      <c r="C316" s="7">
        <v>550</v>
      </c>
    </row>
    <row r="317" spans="1:6" s="1" customFormat="1" ht="16" x14ac:dyDescent="0.25">
      <c r="A317" s="6" t="s">
        <v>141</v>
      </c>
      <c r="B317" s="12" t="s">
        <v>142</v>
      </c>
      <c r="C317" s="7">
        <v>600</v>
      </c>
    </row>
    <row r="318" spans="1:6" s="1" customFormat="1" ht="16" x14ac:dyDescent="0.25">
      <c r="A318" s="6" t="s">
        <v>983</v>
      </c>
      <c r="B318" s="12" t="s">
        <v>984</v>
      </c>
      <c r="C318" s="7">
        <v>250</v>
      </c>
    </row>
    <row r="319" spans="1:6" s="1" customFormat="1" ht="16" x14ac:dyDescent="0.25">
      <c r="A319" s="6" t="s">
        <v>485</v>
      </c>
      <c r="B319" s="12" t="s">
        <v>486</v>
      </c>
      <c r="C319" s="7">
        <v>400</v>
      </c>
    </row>
    <row r="320" spans="1:6" s="1" customFormat="1" ht="16" x14ac:dyDescent="0.25">
      <c r="A320" s="6" t="s">
        <v>174</v>
      </c>
      <c r="B320" s="12" t="s">
        <v>175</v>
      </c>
      <c r="C320" s="7">
        <v>20</v>
      </c>
    </row>
    <row r="321" spans="1:3" s="1" customFormat="1" ht="16" x14ac:dyDescent="0.25">
      <c r="A321" s="6" t="s">
        <v>337</v>
      </c>
      <c r="B321" s="12" t="s">
        <v>338</v>
      </c>
      <c r="C321" s="7">
        <v>250</v>
      </c>
    </row>
    <row r="322" spans="1:3" s="1" customFormat="1" ht="16" x14ac:dyDescent="0.25">
      <c r="A322" s="6" t="s">
        <v>244</v>
      </c>
      <c r="B322" s="12" t="s">
        <v>245</v>
      </c>
      <c r="C322" s="7">
        <v>250</v>
      </c>
    </row>
    <row r="323" spans="1:3" s="1" customFormat="1" ht="16" x14ac:dyDescent="0.25">
      <c r="A323" s="6" t="s">
        <v>8</v>
      </c>
      <c r="B323" s="12" t="s">
        <v>9</v>
      </c>
      <c r="C323" s="7">
        <v>250</v>
      </c>
    </row>
    <row r="324" spans="1:3" s="1" customFormat="1" ht="16" x14ac:dyDescent="0.25">
      <c r="A324" s="6" t="s">
        <v>768</v>
      </c>
      <c r="B324" s="12" t="s">
        <v>769</v>
      </c>
      <c r="C324" s="7">
        <v>250</v>
      </c>
    </row>
    <row r="325" spans="1:3" s="1" customFormat="1" ht="16" x14ac:dyDescent="0.25">
      <c r="A325" s="6" t="s">
        <v>22</v>
      </c>
      <c r="B325" s="12" t="s">
        <v>23</v>
      </c>
      <c r="C325" s="7">
        <v>450</v>
      </c>
    </row>
    <row r="326" spans="1:3" s="1" customFormat="1" ht="16" x14ac:dyDescent="0.25">
      <c r="A326" s="6" t="s">
        <v>627</v>
      </c>
      <c r="B326" s="12" t="s">
        <v>628</v>
      </c>
      <c r="C326" s="7">
        <v>471</v>
      </c>
    </row>
    <row r="327" spans="1:3" s="1" customFormat="1" ht="16" x14ac:dyDescent="0.25">
      <c r="A327" s="6" t="s">
        <v>681</v>
      </c>
      <c r="B327" s="12" t="s">
        <v>682</v>
      </c>
      <c r="C327" s="7">
        <v>250</v>
      </c>
    </row>
    <row r="328" spans="1:3" s="1" customFormat="1" ht="16" x14ac:dyDescent="0.25">
      <c r="A328" s="6" t="s">
        <v>472</v>
      </c>
      <c r="B328" s="12" t="s">
        <v>473</v>
      </c>
      <c r="C328" s="7">
        <v>250</v>
      </c>
    </row>
    <row r="329" spans="1:3" s="1" customFormat="1" ht="16" x14ac:dyDescent="0.25">
      <c r="A329" s="6" t="s">
        <v>804</v>
      </c>
      <c r="B329" s="12" t="s">
        <v>805</v>
      </c>
      <c r="C329" s="7">
        <v>50</v>
      </c>
    </row>
    <row r="330" spans="1:3" s="1" customFormat="1" ht="16" x14ac:dyDescent="0.25">
      <c r="A330" s="6" t="s">
        <v>1160</v>
      </c>
      <c r="B330" s="12" t="s">
        <v>176</v>
      </c>
      <c r="C330" s="7">
        <v>250</v>
      </c>
    </row>
    <row r="331" spans="1:3" s="1" customFormat="1" ht="16" x14ac:dyDescent="0.25">
      <c r="A331" s="6" t="s">
        <v>1121</v>
      </c>
      <c r="B331" s="12" t="s">
        <v>1122</v>
      </c>
      <c r="C331" s="7">
        <v>250</v>
      </c>
    </row>
    <row r="332" spans="1:3" s="1" customFormat="1" ht="16" x14ac:dyDescent="0.25">
      <c r="A332" s="6" t="s">
        <v>112</v>
      </c>
      <c r="B332" s="12" t="s">
        <v>113</v>
      </c>
      <c r="C332" s="7">
        <v>100</v>
      </c>
    </row>
    <row r="333" spans="1:3" s="1" customFormat="1" ht="16" x14ac:dyDescent="0.25">
      <c r="A333" s="6" t="s">
        <v>446</v>
      </c>
      <c r="B333" s="12" t="s">
        <v>447</v>
      </c>
      <c r="C333" s="7">
        <v>250</v>
      </c>
    </row>
    <row r="334" spans="1:3" s="1" customFormat="1" ht="16" x14ac:dyDescent="0.25">
      <c r="A334" s="6" t="s">
        <v>1142</v>
      </c>
      <c r="B334" s="12" t="s">
        <v>1143</v>
      </c>
      <c r="C334" s="7">
        <v>300</v>
      </c>
    </row>
    <row r="335" spans="1:3" s="1" customFormat="1" ht="16" x14ac:dyDescent="0.25">
      <c r="A335" s="6" t="s">
        <v>755</v>
      </c>
      <c r="B335" s="12" t="s">
        <v>756</v>
      </c>
      <c r="C335" s="7">
        <v>250</v>
      </c>
    </row>
    <row r="336" spans="1:3" s="1" customFormat="1" ht="16" x14ac:dyDescent="0.25">
      <c r="A336" s="6" t="s">
        <v>80</v>
      </c>
      <c r="B336" s="12" t="s">
        <v>81</v>
      </c>
      <c r="C336" s="7">
        <v>250</v>
      </c>
    </row>
    <row r="337" spans="1:3" s="1" customFormat="1" ht="16" x14ac:dyDescent="0.25">
      <c r="A337" s="6" t="s">
        <v>282</v>
      </c>
      <c r="B337" s="12" t="s">
        <v>283</v>
      </c>
      <c r="C337" s="7">
        <v>1300</v>
      </c>
    </row>
    <row r="338" spans="1:3" s="1" customFormat="1" ht="16" x14ac:dyDescent="0.25">
      <c r="A338" s="6" t="s">
        <v>679</v>
      </c>
      <c r="B338" s="12" t="s">
        <v>680</v>
      </c>
      <c r="C338" s="7">
        <v>250</v>
      </c>
    </row>
    <row r="339" spans="1:3" s="1" customFormat="1" ht="16" x14ac:dyDescent="0.25">
      <c r="A339" s="6" t="s">
        <v>487</v>
      </c>
      <c r="B339" s="12" t="s">
        <v>488</v>
      </c>
      <c r="C339" s="7">
        <v>300</v>
      </c>
    </row>
    <row r="340" spans="1:3" s="1" customFormat="1" ht="16" x14ac:dyDescent="0.25">
      <c r="A340" s="6" t="s">
        <v>1150</v>
      </c>
      <c r="B340" s="12" t="s">
        <v>1151</v>
      </c>
      <c r="C340" s="7">
        <v>250</v>
      </c>
    </row>
    <row r="341" spans="1:3" s="1" customFormat="1" ht="16" x14ac:dyDescent="0.25">
      <c r="A341" s="6" t="s">
        <v>675</v>
      </c>
      <c r="B341" s="12" t="s">
        <v>676</v>
      </c>
      <c r="C341" s="7">
        <v>25</v>
      </c>
    </row>
    <row r="342" spans="1:3" s="1" customFormat="1" ht="16" x14ac:dyDescent="0.25">
      <c r="A342" s="6" t="s">
        <v>1013</v>
      </c>
      <c r="B342" s="12" t="s">
        <v>1014</v>
      </c>
      <c r="C342" s="7">
        <v>350</v>
      </c>
    </row>
    <row r="343" spans="1:3" s="1" customFormat="1" ht="16" x14ac:dyDescent="0.25">
      <c r="A343" s="6" t="s">
        <v>1090</v>
      </c>
      <c r="B343" s="12" t="s">
        <v>1091</v>
      </c>
      <c r="C343" s="7">
        <v>250</v>
      </c>
    </row>
    <row r="344" spans="1:3" s="1" customFormat="1" ht="16" x14ac:dyDescent="0.25">
      <c r="A344" s="6" t="s">
        <v>1119</v>
      </c>
      <c r="B344" s="12" t="s">
        <v>1120</v>
      </c>
      <c r="C344" s="7">
        <v>250</v>
      </c>
    </row>
    <row r="345" spans="1:3" s="1" customFormat="1" ht="16" x14ac:dyDescent="0.25">
      <c r="A345" s="6" t="s">
        <v>981</v>
      </c>
      <c r="B345" s="12" t="s">
        <v>982</v>
      </c>
      <c r="C345" s="7">
        <v>25</v>
      </c>
    </row>
    <row r="346" spans="1:3" s="1" customFormat="1" ht="16" x14ac:dyDescent="0.25">
      <c r="A346" s="6" t="s">
        <v>564</v>
      </c>
      <c r="B346" s="12" t="s">
        <v>565</v>
      </c>
      <c r="C346" s="7">
        <v>150</v>
      </c>
    </row>
    <row r="347" spans="1:3" s="1" customFormat="1" ht="16" x14ac:dyDescent="0.25">
      <c r="A347" s="6" t="s">
        <v>0</v>
      </c>
      <c r="B347" s="12" t="s">
        <v>1</v>
      </c>
      <c r="C347" s="7">
        <v>250</v>
      </c>
    </row>
    <row r="348" spans="1:3" s="1" customFormat="1" ht="16" x14ac:dyDescent="0.25">
      <c r="A348" s="6" t="s">
        <v>2</v>
      </c>
      <c r="B348" s="12" t="s">
        <v>3</v>
      </c>
      <c r="C348" s="7">
        <v>30</v>
      </c>
    </row>
    <row r="349" spans="1:3" s="1" customFormat="1" ht="16" x14ac:dyDescent="0.25">
      <c r="A349" s="6" t="s">
        <v>4</v>
      </c>
      <c r="B349" s="12" t="s">
        <v>5</v>
      </c>
      <c r="C349" s="7">
        <v>20</v>
      </c>
    </row>
    <row r="350" spans="1:3" s="1" customFormat="1" ht="16" x14ac:dyDescent="0.25">
      <c r="A350" s="6" t="s">
        <v>37</v>
      </c>
      <c r="B350" s="10"/>
      <c r="C350" s="7">
        <v>100</v>
      </c>
    </row>
    <row r="351" spans="1:3" s="1" customFormat="1" ht="16" x14ac:dyDescent="0.25">
      <c r="A351" s="6" t="s">
        <v>573</v>
      </c>
      <c r="B351" s="12" t="s">
        <v>574</v>
      </c>
      <c r="C351" s="7">
        <v>250</v>
      </c>
    </row>
    <row r="352" spans="1:3" s="1" customFormat="1" ht="16" x14ac:dyDescent="0.25">
      <c r="A352" s="6" t="s">
        <v>514</v>
      </c>
      <c r="B352" s="12" t="s">
        <v>515</v>
      </c>
      <c r="C352" s="7">
        <v>1912</v>
      </c>
    </row>
    <row r="353" spans="1:6" s="1" customFormat="1" ht="16" x14ac:dyDescent="0.25">
      <c r="A353" s="6" t="s">
        <v>300</v>
      </c>
      <c r="B353" s="12" t="s">
        <v>301</v>
      </c>
      <c r="C353" s="7">
        <v>250</v>
      </c>
    </row>
    <row r="354" spans="1:6" s="1" customFormat="1" ht="16" x14ac:dyDescent="0.25">
      <c r="A354" s="6" t="s">
        <v>764</v>
      </c>
      <c r="B354" s="12" t="s">
        <v>765</v>
      </c>
      <c r="C354" s="7">
        <v>100</v>
      </c>
    </row>
    <row r="355" spans="1:6" s="1" customFormat="1" ht="16" x14ac:dyDescent="0.25">
      <c r="A355" s="6" t="s">
        <v>894</v>
      </c>
      <c r="B355" s="12" t="s">
        <v>895</v>
      </c>
      <c r="C355" s="7">
        <v>10</v>
      </c>
    </row>
    <row r="356" spans="1:6" s="1" customFormat="1" ht="16" x14ac:dyDescent="0.25">
      <c r="A356" s="6" t="s">
        <v>642</v>
      </c>
      <c r="B356" s="12" t="s">
        <v>643</v>
      </c>
      <c r="C356" s="7">
        <v>500</v>
      </c>
    </row>
    <row r="357" spans="1:6" s="1" customFormat="1" ht="16" x14ac:dyDescent="0.25">
      <c r="A357" s="6" t="s">
        <v>10</v>
      </c>
      <c r="B357" s="12" t="s">
        <v>11</v>
      </c>
      <c r="C357" s="7">
        <v>10</v>
      </c>
    </row>
    <row r="358" spans="1:6" s="1" customFormat="1" ht="16" x14ac:dyDescent="0.25">
      <c r="A358" s="6" t="s">
        <v>838</v>
      </c>
      <c r="B358" s="12" t="s">
        <v>839</v>
      </c>
      <c r="C358" s="7">
        <v>200</v>
      </c>
    </row>
    <row r="359" spans="1:6" s="1" customFormat="1" ht="16" x14ac:dyDescent="0.25">
      <c r="A359" s="6" t="s">
        <v>296</v>
      </c>
      <c r="B359" s="12" t="s">
        <v>297</v>
      </c>
      <c r="C359" s="7">
        <v>1000</v>
      </c>
    </row>
    <row r="360" spans="1:6" s="1" customFormat="1" ht="16" x14ac:dyDescent="0.25">
      <c r="A360" s="6" t="s">
        <v>286</v>
      </c>
      <c r="B360" s="12" t="s">
        <v>287</v>
      </c>
      <c r="C360" s="7">
        <v>300</v>
      </c>
    </row>
    <row r="361" spans="1:6" s="1" customFormat="1" ht="16" x14ac:dyDescent="0.25">
      <c r="A361" s="6" t="s">
        <v>130</v>
      </c>
      <c r="B361" s="12" t="s">
        <v>131</v>
      </c>
      <c r="C361" s="7">
        <v>500</v>
      </c>
    </row>
    <row r="362" spans="1:6" s="1" customFormat="1" ht="16" x14ac:dyDescent="0.25">
      <c r="A362" s="6" t="s">
        <v>1064</v>
      </c>
      <c r="B362" s="12" t="s">
        <v>1065</v>
      </c>
      <c r="C362" s="7">
        <v>100</v>
      </c>
    </row>
    <row r="363" spans="1:6" s="1" customFormat="1" ht="16" x14ac:dyDescent="0.25">
      <c r="A363" s="6" t="s">
        <v>667</v>
      </c>
      <c r="B363" s="12" t="s">
        <v>668</v>
      </c>
      <c r="C363" s="7">
        <v>840</v>
      </c>
    </row>
    <row r="364" spans="1:6" s="1" customFormat="1" ht="16" x14ac:dyDescent="0.25">
      <c r="A364" s="6" t="s">
        <v>1129</v>
      </c>
      <c r="B364" s="12" t="s">
        <v>1130</v>
      </c>
      <c r="C364" s="7">
        <v>250</v>
      </c>
    </row>
    <row r="365" spans="1:6" s="1" customFormat="1" ht="16" x14ac:dyDescent="0.25">
      <c r="A365" s="6" t="s">
        <v>255</v>
      </c>
      <c r="B365" s="12" t="s">
        <v>256</v>
      </c>
      <c r="C365" s="7">
        <v>250</v>
      </c>
    </row>
    <row r="366" spans="1:6" s="1" customFormat="1" ht="16" x14ac:dyDescent="0.25">
      <c r="A366" s="6" t="s">
        <v>978</v>
      </c>
      <c r="B366" s="12" t="s">
        <v>55</v>
      </c>
      <c r="C366" s="7">
        <v>40</v>
      </c>
    </row>
    <row r="367" spans="1:6" s="1" customFormat="1" ht="16" x14ac:dyDescent="0.25">
      <c r="A367" s="6" t="s">
        <v>1023</v>
      </c>
      <c r="B367" s="12" t="s">
        <v>1024</v>
      </c>
      <c r="C367" s="7">
        <v>25</v>
      </c>
    </row>
    <row r="368" spans="1:6" s="1" customFormat="1" ht="16" x14ac:dyDescent="0.25">
      <c r="A368" s="6" t="s">
        <v>72</v>
      </c>
      <c r="B368" s="12" t="s">
        <v>73</v>
      </c>
      <c r="C368" s="7">
        <v>1500</v>
      </c>
      <c r="F368" s="7"/>
    </row>
    <row r="369" spans="1:6" s="1" customFormat="1" ht="16" x14ac:dyDescent="0.25">
      <c r="A369" s="6" t="s">
        <v>292</v>
      </c>
      <c r="B369" s="12" t="s">
        <v>293</v>
      </c>
      <c r="C369" s="7">
        <v>100</v>
      </c>
      <c r="F369" s="7"/>
    </row>
    <row r="370" spans="1:6" s="1" customFormat="1" ht="16" x14ac:dyDescent="0.25">
      <c r="A370" s="6" t="s">
        <v>991</v>
      </c>
      <c r="B370" s="12" t="s">
        <v>992</v>
      </c>
      <c r="C370" s="7">
        <v>500</v>
      </c>
      <c r="F370" s="7"/>
    </row>
    <row r="371" spans="1:6" s="1" customFormat="1" ht="16" x14ac:dyDescent="0.25">
      <c r="A371" s="6" t="s">
        <v>154</v>
      </c>
      <c r="B371" s="12" t="s">
        <v>155</v>
      </c>
      <c r="C371" s="7">
        <v>1000</v>
      </c>
    </row>
    <row r="372" spans="1:6" s="1" customFormat="1" ht="16" x14ac:dyDescent="0.25">
      <c r="A372" s="6" t="s">
        <v>611</v>
      </c>
      <c r="B372" s="12" t="s">
        <v>612</v>
      </c>
      <c r="C372" s="7">
        <v>5670.9</v>
      </c>
      <c r="F372" s="9"/>
    </row>
    <row r="373" spans="1:6" s="1" customFormat="1" ht="16" x14ac:dyDescent="0.25">
      <c r="A373" s="6" t="s">
        <v>637</v>
      </c>
      <c r="B373" s="12" t="s">
        <v>638</v>
      </c>
      <c r="C373" s="7">
        <v>250</v>
      </c>
    </row>
    <row r="374" spans="1:6" s="1" customFormat="1" ht="16" x14ac:dyDescent="0.25">
      <c r="A374" s="6" t="s">
        <v>106</v>
      </c>
      <c r="B374" s="12" t="s">
        <v>107</v>
      </c>
      <c r="C374" s="7">
        <v>20</v>
      </c>
    </row>
    <row r="375" spans="1:6" s="1" customFormat="1" ht="16" x14ac:dyDescent="0.25">
      <c r="A375" s="6" t="s">
        <v>210</v>
      </c>
      <c r="B375" s="12" t="s">
        <v>211</v>
      </c>
      <c r="C375" s="7">
        <v>13500</v>
      </c>
    </row>
    <row r="376" spans="1:6" s="1" customFormat="1" ht="16" x14ac:dyDescent="0.25">
      <c r="A376" s="6" t="s">
        <v>122</v>
      </c>
      <c r="B376" s="12" t="s">
        <v>123</v>
      </c>
      <c r="C376" s="7">
        <v>18000</v>
      </c>
    </row>
    <row r="377" spans="1:6" s="1" customFormat="1" ht="16" x14ac:dyDescent="0.25">
      <c r="A377" s="6" t="s">
        <v>736</v>
      </c>
      <c r="B377" s="12" t="s">
        <v>737</v>
      </c>
      <c r="C377" s="7">
        <v>250</v>
      </c>
    </row>
    <row r="378" spans="1:6" s="1" customFormat="1" ht="16" x14ac:dyDescent="0.25">
      <c r="A378" s="6" t="s">
        <v>450</v>
      </c>
      <c r="B378" s="12" t="s">
        <v>451</v>
      </c>
      <c r="C378" s="7">
        <v>250</v>
      </c>
    </row>
    <row r="379" spans="1:6" s="1" customFormat="1" ht="16" x14ac:dyDescent="0.25">
      <c r="A379" s="6" t="s">
        <v>372</v>
      </c>
      <c r="B379" s="12" t="s">
        <v>373</v>
      </c>
      <c r="C379" s="7">
        <v>1000</v>
      </c>
    </row>
    <row r="380" spans="1:6" s="1" customFormat="1" ht="16" x14ac:dyDescent="0.25">
      <c r="A380" s="6" t="s">
        <v>751</v>
      </c>
      <c r="B380" s="12" t="s">
        <v>752</v>
      </c>
      <c r="C380" s="7">
        <v>300</v>
      </c>
    </row>
    <row r="381" spans="1:6" s="1" customFormat="1" ht="16" x14ac:dyDescent="0.25">
      <c r="A381" s="6" t="s">
        <v>761</v>
      </c>
      <c r="B381" s="10"/>
      <c r="C381" s="7">
        <v>250</v>
      </c>
    </row>
    <row r="382" spans="1:6" s="1" customFormat="1" ht="16" x14ac:dyDescent="0.25">
      <c r="A382" s="6" t="s">
        <v>166</v>
      </c>
      <c r="B382" s="12" t="s">
        <v>167</v>
      </c>
      <c r="C382" s="7">
        <v>2929</v>
      </c>
    </row>
    <row r="383" spans="1:6" s="1" customFormat="1" ht="16" x14ac:dyDescent="0.25">
      <c r="A383" s="6" t="s">
        <v>18</v>
      </c>
      <c r="B383" s="12" t="s">
        <v>19</v>
      </c>
      <c r="C383" s="7">
        <v>2200</v>
      </c>
    </row>
    <row r="384" spans="1:6" s="1" customFormat="1" ht="16" x14ac:dyDescent="0.25">
      <c r="A384" s="6" t="s">
        <v>354</v>
      </c>
      <c r="B384" s="12" t="s">
        <v>355</v>
      </c>
      <c r="C384" s="7">
        <v>250</v>
      </c>
    </row>
    <row r="385" spans="1:6" s="1" customFormat="1" ht="16" x14ac:dyDescent="0.25">
      <c r="A385" s="6" t="s">
        <v>458</v>
      </c>
      <c r="B385" s="12" t="s">
        <v>459</v>
      </c>
      <c r="C385" s="7">
        <v>500</v>
      </c>
    </row>
    <row r="386" spans="1:6" s="1" customFormat="1" ht="16" x14ac:dyDescent="0.25">
      <c r="A386" s="6" t="s">
        <v>504</v>
      </c>
      <c r="B386" s="12" t="s">
        <v>505</v>
      </c>
      <c r="C386" s="7">
        <v>15445.97</v>
      </c>
      <c r="F386" s="7"/>
    </row>
    <row r="387" spans="1:6" s="1" customFormat="1" ht="16" x14ac:dyDescent="0.25">
      <c r="A387" s="6" t="s">
        <v>655</v>
      </c>
      <c r="B387" s="12" t="s">
        <v>656</v>
      </c>
      <c r="C387" s="7">
        <v>400</v>
      </c>
      <c r="F387" s="7"/>
    </row>
    <row r="388" spans="1:6" s="1" customFormat="1" ht="16" x14ac:dyDescent="0.25">
      <c r="A388" s="6" t="s">
        <v>820</v>
      </c>
      <c r="B388" s="12" t="s">
        <v>821</v>
      </c>
      <c r="C388" s="7">
        <v>250</v>
      </c>
      <c r="F388" s="7"/>
    </row>
    <row r="389" spans="1:6" s="1" customFormat="1" ht="16" x14ac:dyDescent="0.25">
      <c r="A389" s="6" t="s">
        <v>214</v>
      </c>
      <c r="B389" s="12" t="s">
        <v>215</v>
      </c>
      <c r="C389" s="7">
        <v>250</v>
      </c>
      <c r="F389" s="7"/>
    </row>
    <row r="390" spans="1:6" s="1" customFormat="1" ht="16" x14ac:dyDescent="0.25">
      <c r="A390" s="6" t="s">
        <v>512</v>
      </c>
      <c r="B390" s="12" t="s">
        <v>513</v>
      </c>
      <c r="C390" s="7">
        <v>100</v>
      </c>
    </row>
    <row r="391" spans="1:6" s="1" customFormat="1" ht="16" x14ac:dyDescent="0.25">
      <c r="A391" s="6" t="s">
        <v>86</v>
      </c>
      <c r="B391" s="12" t="s">
        <v>87</v>
      </c>
      <c r="C391" s="7">
        <v>255719.29</v>
      </c>
      <c r="F391" s="9"/>
    </row>
    <row r="392" spans="1:6" s="1" customFormat="1" ht="16" x14ac:dyDescent="0.25">
      <c r="A392" s="6" t="s">
        <v>548</v>
      </c>
      <c r="B392" s="12" t="s">
        <v>549</v>
      </c>
      <c r="C392" s="7">
        <v>970</v>
      </c>
    </row>
    <row r="393" spans="1:6" s="1" customFormat="1" ht="16" x14ac:dyDescent="0.25">
      <c r="A393" s="6" t="s">
        <v>363</v>
      </c>
      <c r="B393" s="12" t="s">
        <v>364</v>
      </c>
      <c r="C393" s="7">
        <v>10</v>
      </c>
    </row>
    <row r="394" spans="1:6" s="1" customFormat="1" ht="16" x14ac:dyDescent="0.25">
      <c r="A394" s="6" t="s">
        <v>224</v>
      </c>
      <c r="B394" s="12" t="s">
        <v>225</v>
      </c>
      <c r="C394" s="7">
        <v>16500</v>
      </c>
    </row>
    <row r="395" spans="1:6" s="1" customFormat="1" ht="16" x14ac:dyDescent="0.25">
      <c r="A395" s="6" t="s">
        <v>1096</v>
      </c>
      <c r="B395" s="12" t="s">
        <v>1097</v>
      </c>
      <c r="C395" s="7">
        <v>50</v>
      </c>
    </row>
    <row r="396" spans="1:6" s="1" customFormat="1" ht="16" x14ac:dyDescent="0.25">
      <c r="A396" s="6" t="s">
        <v>926</v>
      </c>
      <c r="B396" s="12" t="s">
        <v>927</v>
      </c>
      <c r="C396" s="7">
        <v>100</v>
      </c>
    </row>
    <row r="397" spans="1:6" s="1" customFormat="1" ht="16" x14ac:dyDescent="0.25">
      <c r="A397" s="6" t="s">
        <v>448</v>
      </c>
      <c r="B397" s="12" t="s">
        <v>449</v>
      </c>
      <c r="C397" s="7">
        <v>300</v>
      </c>
    </row>
    <row r="398" spans="1:6" s="1" customFormat="1" ht="16" x14ac:dyDescent="0.25">
      <c r="A398" s="6" t="s">
        <v>393</v>
      </c>
      <c r="B398" s="12" t="s">
        <v>394</v>
      </c>
      <c r="C398" s="7">
        <v>100</v>
      </c>
    </row>
    <row r="399" spans="1:6" s="1" customFormat="1" ht="16" x14ac:dyDescent="0.25">
      <c r="A399" s="6" t="s">
        <v>792</v>
      </c>
      <c r="B399" s="12" t="s">
        <v>793</v>
      </c>
      <c r="C399" s="7">
        <v>250</v>
      </c>
    </row>
    <row r="400" spans="1:6" s="1" customFormat="1" ht="16" x14ac:dyDescent="0.25">
      <c r="A400" s="6" t="s">
        <v>962</v>
      </c>
      <c r="B400" s="12" t="s">
        <v>963</v>
      </c>
      <c r="C400" s="7">
        <v>400</v>
      </c>
    </row>
    <row r="401" spans="1:6" s="1" customFormat="1" ht="16" x14ac:dyDescent="0.25">
      <c r="A401" s="6" t="s">
        <v>64</v>
      </c>
      <c r="B401" s="12" t="s">
        <v>65</v>
      </c>
      <c r="C401" s="7">
        <v>20000</v>
      </c>
    </row>
    <row r="402" spans="1:6" s="1" customFormat="1" ht="16" x14ac:dyDescent="0.25">
      <c r="A402" s="6" t="s">
        <v>250</v>
      </c>
      <c r="B402" s="12" t="s">
        <v>251</v>
      </c>
      <c r="C402" s="7">
        <v>250</v>
      </c>
    </row>
    <row r="403" spans="1:6" s="1" customFormat="1" ht="16" x14ac:dyDescent="0.25">
      <c r="A403" s="6" t="s">
        <v>812</v>
      </c>
      <c r="B403" s="12" t="s">
        <v>813</v>
      </c>
      <c r="C403" s="7">
        <v>334</v>
      </c>
    </row>
    <row r="404" spans="1:6" s="1" customFormat="1" ht="16" x14ac:dyDescent="0.25">
      <c r="A404" s="6" t="s">
        <v>623</v>
      </c>
      <c r="B404" s="12" t="s">
        <v>624</v>
      </c>
      <c r="C404" s="7">
        <v>250</v>
      </c>
    </row>
    <row r="405" spans="1:6" s="1" customFormat="1" ht="16" x14ac:dyDescent="0.25">
      <c r="A405" s="6" t="s">
        <v>518</v>
      </c>
      <c r="B405" s="12" t="s">
        <v>519</v>
      </c>
      <c r="C405" s="7">
        <v>300</v>
      </c>
    </row>
    <row r="406" spans="1:6" s="1" customFormat="1" ht="16" x14ac:dyDescent="0.25">
      <c r="A406" s="6" t="s">
        <v>442</v>
      </c>
      <c r="B406" s="12" t="s">
        <v>443</v>
      </c>
      <c r="C406" s="7">
        <v>3</v>
      </c>
    </row>
    <row r="407" spans="1:6" s="1" customFormat="1" ht="16" x14ac:dyDescent="0.25">
      <c r="A407" s="6" t="s">
        <v>687</v>
      </c>
      <c r="B407" s="12" t="s">
        <v>688</v>
      </c>
      <c r="C407" s="7">
        <v>250</v>
      </c>
    </row>
    <row r="408" spans="1:6" s="1" customFormat="1" ht="16" x14ac:dyDescent="0.25">
      <c r="A408" s="6" t="s">
        <v>1050</v>
      </c>
      <c r="B408" s="12" t="s">
        <v>1051</v>
      </c>
      <c r="C408" s="7">
        <v>24346.68</v>
      </c>
    </row>
    <row r="409" spans="1:6" s="1" customFormat="1" ht="16" x14ac:dyDescent="0.25">
      <c r="A409" s="6" t="s">
        <v>261</v>
      </c>
      <c r="B409" s="12" t="s">
        <v>262</v>
      </c>
      <c r="C409" s="7">
        <v>100</v>
      </c>
    </row>
    <row r="410" spans="1:6" s="1" customFormat="1" ht="16" x14ac:dyDescent="0.25">
      <c r="A410" s="6" t="s">
        <v>232</v>
      </c>
      <c r="B410" s="12" t="s">
        <v>233</v>
      </c>
      <c r="C410" s="7">
        <v>250</v>
      </c>
    </row>
    <row r="411" spans="1:6" s="1" customFormat="1" ht="16" x14ac:dyDescent="0.25">
      <c r="A411" s="6" t="s">
        <v>1045</v>
      </c>
      <c r="B411" s="12" t="s">
        <v>641</v>
      </c>
      <c r="C411" s="7">
        <v>250</v>
      </c>
    </row>
    <row r="412" spans="1:6" s="1" customFormat="1" ht="16" x14ac:dyDescent="0.25">
      <c r="A412" s="6" t="s">
        <v>1041</v>
      </c>
      <c r="B412" s="12" t="s">
        <v>1042</v>
      </c>
      <c r="C412" s="7">
        <v>250</v>
      </c>
      <c r="F412" s="7"/>
    </row>
    <row r="413" spans="1:6" s="1" customFormat="1" ht="16" x14ac:dyDescent="0.25">
      <c r="A413" s="6" t="s">
        <v>132</v>
      </c>
      <c r="B413" s="10"/>
      <c r="C413" s="7">
        <v>250</v>
      </c>
      <c r="F413" s="7"/>
    </row>
    <row r="414" spans="1:6" s="1" customFormat="1" ht="16" x14ac:dyDescent="0.25">
      <c r="A414" s="6" t="s">
        <v>1140</v>
      </c>
      <c r="B414" s="12" t="s">
        <v>1141</v>
      </c>
      <c r="C414" s="7">
        <v>437.5</v>
      </c>
      <c r="F414" s="7"/>
    </row>
    <row r="415" spans="1:6" s="1" customFormat="1" ht="16" x14ac:dyDescent="0.25">
      <c r="A415" s="6" t="s">
        <v>846</v>
      </c>
      <c r="B415" s="12" t="s">
        <v>847</v>
      </c>
      <c r="C415" s="7">
        <v>2000</v>
      </c>
      <c r="F415" s="7"/>
    </row>
    <row r="416" spans="1:6" s="1" customFormat="1" ht="16" x14ac:dyDescent="0.25">
      <c r="A416" s="6" t="s">
        <v>1060</v>
      </c>
      <c r="B416" s="12" t="s">
        <v>1061</v>
      </c>
      <c r="C416" s="7">
        <v>13884.46</v>
      </c>
      <c r="F416" s="7"/>
    </row>
    <row r="417" spans="1:6" s="1" customFormat="1" ht="16" x14ac:dyDescent="0.25">
      <c r="A417" s="6" t="s">
        <v>358</v>
      </c>
      <c r="B417" s="12" t="s">
        <v>359</v>
      </c>
      <c r="C417" s="7">
        <v>150</v>
      </c>
    </row>
    <row r="418" spans="1:6" s="1" customFormat="1" ht="16" x14ac:dyDescent="0.25">
      <c r="A418" s="6" t="s">
        <v>440</v>
      </c>
      <c r="B418" s="12" t="s">
        <v>441</v>
      </c>
      <c r="C418" s="7">
        <v>50</v>
      </c>
    </row>
    <row r="419" spans="1:6" s="1" customFormat="1" ht="16" x14ac:dyDescent="0.25">
      <c r="A419" s="6" t="s">
        <v>220</v>
      </c>
      <c r="B419" s="12" t="s">
        <v>221</v>
      </c>
      <c r="C419" s="7">
        <v>1464</v>
      </c>
    </row>
    <row r="420" spans="1:6" s="1" customFormat="1" ht="16" x14ac:dyDescent="0.25">
      <c r="A420" s="6" t="s">
        <v>621</v>
      </c>
      <c r="B420" s="12" t="s">
        <v>622</v>
      </c>
      <c r="C420" s="7">
        <v>750</v>
      </c>
    </row>
    <row r="421" spans="1:6" s="1" customFormat="1" ht="16" x14ac:dyDescent="0.25">
      <c r="A421" s="6" t="s">
        <v>1078</v>
      </c>
      <c r="B421" s="12" t="s">
        <v>1079</v>
      </c>
      <c r="C421" s="7">
        <v>15500</v>
      </c>
    </row>
    <row r="422" spans="1:6" s="1" customFormat="1" ht="16" x14ac:dyDescent="0.25">
      <c r="A422" s="6" t="s">
        <v>794</v>
      </c>
      <c r="B422" s="12" t="s">
        <v>795</v>
      </c>
      <c r="C422" s="7">
        <v>250</v>
      </c>
    </row>
    <row r="423" spans="1:6" s="1" customFormat="1" ht="16" x14ac:dyDescent="0.25">
      <c r="A423" s="6" t="s">
        <v>152</v>
      </c>
      <c r="B423" s="12" t="s">
        <v>153</v>
      </c>
      <c r="C423" s="7">
        <v>250</v>
      </c>
    </row>
    <row r="424" spans="1:6" s="1" customFormat="1" ht="16" x14ac:dyDescent="0.25">
      <c r="A424" s="6" t="s">
        <v>208</v>
      </c>
      <c r="B424" s="12" t="s">
        <v>209</v>
      </c>
      <c r="C424" s="7">
        <v>250</v>
      </c>
    </row>
    <row r="425" spans="1:6" s="1" customFormat="1" ht="16" x14ac:dyDescent="0.25">
      <c r="A425" s="6" t="s">
        <v>389</v>
      </c>
      <c r="B425" s="12" t="s">
        <v>390</v>
      </c>
      <c r="C425" s="7">
        <v>700</v>
      </c>
    </row>
    <row r="426" spans="1:6" s="1" customFormat="1" ht="16" x14ac:dyDescent="0.25">
      <c r="A426" s="6" t="s">
        <v>997</v>
      </c>
      <c r="B426" s="12" t="s">
        <v>998</v>
      </c>
      <c r="C426" s="7">
        <v>250</v>
      </c>
    </row>
    <row r="427" spans="1:6" s="1" customFormat="1" ht="16" x14ac:dyDescent="0.25">
      <c r="A427" s="6" t="s">
        <v>526</v>
      </c>
      <c r="B427" s="12" t="s">
        <v>527</v>
      </c>
      <c r="C427" s="7">
        <v>170</v>
      </c>
    </row>
    <row r="428" spans="1:6" s="1" customFormat="1" ht="16" x14ac:dyDescent="0.25">
      <c r="A428" s="6" t="s">
        <v>96</v>
      </c>
      <c r="B428" s="12" t="s">
        <v>97</v>
      </c>
      <c r="C428" s="7">
        <v>300</v>
      </c>
    </row>
    <row r="429" spans="1:6" s="1" customFormat="1" ht="16" x14ac:dyDescent="0.25">
      <c r="A429" s="6" t="s">
        <v>1117</v>
      </c>
      <c r="B429" s="12" t="s">
        <v>1118</v>
      </c>
      <c r="C429" s="7">
        <v>100</v>
      </c>
    </row>
    <row r="430" spans="1:6" s="1" customFormat="1" ht="16" x14ac:dyDescent="0.25">
      <c r="A430" s="6" t="s">
        <v>861</v>
      </c>
      <c r="B430" s="12" t="s">
        <v>862</v>
      </c>
      <c r="C430" s="7">
        <v>250</v>
      </c>
    </row>
    <row r="431" spans="1:6" s="1" customFormat="1" ht="16" x14ac:dyDescent="0.25">
      <c r="A431" s="6" t="s">
        <v>659</v>
      </c>
      <c r="B431" s="12" t="s">
        <v>660</v>
      </c>
      <c r="C431" s="7">
        <v>250</v>
      </c>
    </row>
    <row r="432" spans="1:6" s="1" customFormat="1" ht="16" x14ac:dyDescent="0.25">
      <c r="A432" s="6" t="s">
        <v>385</v>
      </c>
      <c r="B432" s="12" t="s">
        <v>386</v>
      </c>
      <c r="C432" s="7">
        <v>100</v>
      </c>
      <c r="F432" s="7"/>
    </row>
    <row r="433" spans="1:6" s="1" customFormat="1" ht="16" x14ac:dyDescent="0.25">
      <c r="A433" s="6" t="s">
        <v>1152</v>
      </c>
      <c r="B433" s="12" t="s">
        <v>1153</v>
      </c>
      <c r="C433" s="7">
        <v>250</v>
      </c>
      <c r="F433" s="7"/>
    </row>
    <row r="434" spans="1:6" s="1" customFormat="1" ht="16" x14ac:dyDescent="0.25">
      <c r="A434" s="6" t="s">
        <v>34</v>
      </c>
      <c r="B434" s="12" t="s">
        <v>35</v>
      </c>
      <c r="C434" s="7">
        <v>320</v>
      </c>
    </row>
    <row r="435" spans="1:6" s="1" customFormat="1" ht="16" x14ac:dyDescent="0.25">
      <c r="A435" s="6" t="s">
        <v>375</v>
      </c>
      <c r="B435" s="12" t="s">
        <v>376</v>
      </c>
      <c r="C435" s="7">
        <v>250</v>
      </c>
      <c r="F435" s="9"/>
    </row>
    <row r="436" spans="1:6" s="1" customFormat="1" ht="16" x14ac:dyDescent="0.25">
      <c r="A436" s="6" t="s">
        <v>298</v>
      </c>
      <c r="B436" s="12" t="s">
        <v>299</v>
      </c>
      <c r="C436" s="7">
        <v>250</v>
      </c>
    </row>
    <row r="437" spans="1:6" s="1" customFormat="1" ht="16" x14ac:dyDescent="0.25">
      <c r="A437" s="6" t="s">
        <v>1054</v>
      </c>
      <c r="B437" s="12" t="s">
        <v>1055</v>
      </c>
      <c r="C437" s="7">
        <v>750</v>
      </c>
    </row>
    <row r="438" spans="1:6" s="1" customFormat="1" ht="16" x14ac:dyDescent="0.25">
      <c r="A438" s="6" t="s">
        <v>181</v>
      </c>
      <c r="B438" s="12" t="s">
        <v>182</v>
      </c>
      <c r="C438" s="7">
        <v>8297.2099999999991</v>
      </c>
    </row>
    <row r="439" spans="1:6" s="1" customFormat="1" ht="16" x14ac:dyDescent="0.25">
      <c r="A439" s="6" t="s">
        <v>880</v>
      </c>
      <c r="B439" s="12" t="s">
        <v>881</v>
      </c>
      <c r="C439" s="7">
        <v>849.35</v>
      </c>
    </row>
    <row r="440" spans="1:6" s="1" customFormat="1" ht="16" x14ac:dyDescent="0.25">
      <c r="A440" s="6" t="s">
        <v>766</v>
      </c>
      <c r="B440" s="12" t="s">
        <v>767</v>
      </c>
      <c r="C440" s="7">
        <v>500</v>
      </c>
    </row>
    <row r="441" spans="1:6" s="1" customFormat="1" ht="16" x14ac:dyDescent="0.25">
      <c r="A441" s="6" t="s">
        <v>70</v>
      </c>
      <c r="B441" s="12" t="s">
        <v>71</v>
      </c>
      <c r="C441" s="7">
        <v>265.87</v>
      </c>
    </row>
    <row r="442" spans="1:6" s="1" customFormat="1" ht="16" x14ac:dyDescent="0.25">
      <c r="A442" s="6" t="s">
        <v>868</v>
      </c>
      <c r="B442" s="12" t="s">
        <v>869</v>
      </c>
      <c r="C442" s="7">
        <v>250</v>
      </c>
    </row>
    <row r="443" spans="1:6" s="1" customFormat="1" ht="16" x14ac:dyDescent="0.25">
      <c r="A443" s="6" t="s">
        <v>14</v>
      </c>
      <c r="B443" s="12" t="s">
        <v>15</v>
      </c>
      <c r="C443" s="7">
        <v>250</v>
      </c>
    </row>
    <row r="444" spans="1:6" s="1" customFormat="1" ht="16" x14ac:dyDescent="0.25">
      <c r="A444" s="6" t="s">
        <v>51</v>
      </c>
      <c r="B444" s="12" t="s">
        <v>52</v>
      </c>
      <c r="C444" s="7">
        <v>1200</v>
      </c>
    </row>
    <row r="445" spans="1:6" s="1" customFormat="1" ht="16" x14ac:dyDescent="0.25">
      <c r="A445" s="6" t="s">
        <v>88</v>
      </c>
      <c r="B445" s="12" t="s">
        <v>89</v>
      </c>
      <c r="C445" s="7">
        <v>100</v>
      </c>
    </row>
    <row r="446" spans="1:6" s="1" customFormat="1" ht="16" x14ac:dyDescent="0.25">
      <c r="A446" s="6" t="s">
        <v>750</v>
      </c>
      <c r="B446" s="12" t="s">
        <v>324</v>
      </c>
      <c r="C446" s="7">
        <v>250</v>
      </c>
    </row>
    <row r="447" spans="1:6" s="1" customFormat="1" ht="16" x14ac:dyDescent="0.25">
      <c r="A447" s="6" t="s">
        <v>238</v>
      </c>
      <c r="B447" s="12" t="s">
        <v>239</v>
      </c>
      <c r="C447" s="7">
        <v>250</v>
      </c>
    </row>
    <row r="448" spans="1:6" s="1" customFormat="1" ht="16" x14ac:dyDescent="0.25">
      <c r="A448" s="6" t="s">
        <v>84</v>
      </c>
      <c r="B448" s="12" t="s">
        <v>85</v>
      </c>
      <c r="C448" s="7">
        <v>250</v>
      </c>
    </row>
    <row r="449" spans="1:3" s="1" customFormat="1" ht="16" x14ac:dyDescent="0.25">
      <c r="A449" s="6" t="s">
        <v>603</v>
      </c>
      <c r="B449" s="12" t="s">
        <v>604</v>
      </c>
      <c r="C449" s="7">
        <v>750</v>
      </c>
    </row>
    <row r="450" spans="1:3" s="1" customFormat="1" ht="16" x14ac:dyDescent="0.25">
      <c r="A450" s="6" t="s">
        <v>360</v>
      </c>
      <c r="B450" s="10"/>
      <c r="C450" s="7">
        <v>20</v>
      </c>
    </row>
    <row r="451" spans="1:3" s="1" customFormat="1" ht="16" x14ac:dyDescent="0.25">
      <c r="A451" s="6" t="s">
        <v>542</v>
      </c>
      <c r="B451" s="12" t="s">
        <v>543</v>
      </c>
      <c r="C451" s="7">
        <v>250</v>
      </c>
    </row>
    <row r="452" spans="1:3" s="1" customFormat="1" ht="16" x14ac:dyDescent="0.25">
      <c r="A452" s="6" t="s">
        <v>580</v>
      </c>
      <c r="B452" s="12" t="s">
        <v>581</v>
      </c>
      <c r="C452" s="7">
        <v>2818</v>
      </c>
    </row>
    <row r="453" spans="1:3" s="1" customFormat="1" ht="16" x14ac:dyDescent="0.25">
      <c r="A453" s="6" t="s">
        <v>310</v>
      </c>
      <c r="B453" s="12" t="s">
        <v>311</v>
      </c>
      <c r="C453" s="7">
        <v>100</v>
      </c>
    </row>
    <row r="454" spans="1:3" s="1" customFormat="1" ht="16" x14ac:dyDescent="0.25">
      <c r="A454" s="6" t="s">
        <v>900</v>
      </c>
      <c r="B454" s="12" t="s">
        <v>901</v>
      </c>
      <c r="C454" s="7">
        <v>1350</v>
      </c>
    </row>
    <row r="455" spans="1:3" s="1" customFormat="1" ht="16" x14ac:dyDescent="0.25">
      <c r="A455" s="6" t="s">
        <v>1111</v>
      </c>
      <c r="B455" s="12" t="s">
        <v>1112</v>
      </c>
      <c r="C455" s="7">
        <v>250</v>
      </c>
    </row>
    <row r="456" spans="1:3" s="1" customFormat="1" ht="16" x14ac:dyDescent="0.25">
      <c r="A456" s="6" t="s">
        <v>40</v>
      </c>
      <c r="B456" s="12" t="s">
        <v>41</v>
      </c>
      <c r="C456" s="7">
        <v>100</v>
      </c>
    </row>
    <row r="457" spans="1:3" s="1" customFormat="1" ht="16" x14ac:dyDescent="0.25">
      <c r="A457" s="6" t="s">
        <v>1161</v>
      </c>
      <c r="B457" s="12" t="s">
        <v>749</v>
      </c>
      <c r="C457" s="7">
        <v>250</v>
      </c>
    </row>
    <row r="458" spans="1:3" s="1" customFormat="1" ht="16" x14ac:dyDescent="0.25">
      <c r="A458" s="6" t="s">
        <v>995</v>
      </c>
      <c r="B458" s="12" t="s">
        <v>996</v>
      </c>
      <c r="C458" s="7">
        <v>250</v>
      </c>
    </row>
    <row r="459" spans="1:3" s="1" customFormat="1" ht="16" x14ac:dyDescent="0.25">
      <c r="A459" s="6" t="s">
        <v>60</v>
      </c>
      <c r="B459" s="12" t="s">
        <v>61</v>
      </c>
      <c r="C459" s="7">
        <v>250</v>
      </c>
    </row>
    <row r="460" spans="1:3" s="1" customFormat="1" ht="16" x14ac:dyDescent="0.25">
      <c r="A460" s="6" t="s">
        <v>560</v>
      </c>
      <c r="B460" s="12" t="s">
        <v>561</v>
      </c>
      <c r="C460" s="7">
        <v>300</v>
      </c>
    </row>
    <row r="461" spans="1:3" s="1" customFormat="1" ht="16" x14ac:dyDescent="0.25">
      <c r="A461" s="6" t="s">
        <v>481</v>
      </c>
      <c r="B461" s="12" t="s">
        <v>482</v>
      </c>
      <c r="C461" s="7">
        <v>290</v>
      </c>
    </row>
    <row r="462" spans="1:3" s="1" customFormat="1" ht="16" x14ac:dyDescent="0.25">
      <c r="A462" s="6" t="s">
        <v>1066</v>
      </c>
      <c r="B462" s="12" t="s">
        <v>1067</v>
      </c>
      <c r="C462" s="7">
        <v>5314.06</v>
      </c>
    </row>
    <row r="463" spans="1:3" s="1" customFormat="1" ht="16" x14ac:dyDescent="0.25">
      <c r="A463" s="6" t="s">
        <v>118</v>
      </c>
      <c r="B463" s="12" t="s">
        <v>119</v>
      </c>
      <c r="C463" s="7">
        <v>12021</v>
      </c>
    </row>
    <row r="464" spans="1:3" s="1" customFormat="1" ht="16" x14ac:dyDescent="0.25">
      <c r="A464" s="6" t="s">
        <v>331</v>
      </c>
      <c r="B464" s="12" t="s">
        <v>332</v>
      </c>
      <c r="C464" s="7">
        <v>2273</v>
      </c>
    </row>
    <row r="465" spans="1:6" s="1" customFormat="1" ht="16" x14ac:dyDescent="0.25">
      <c r="A465" s="6" t="s">
        <v>190</v>
      </c>
      <c r="B465" s="12" t="s">
        <v>191</v>
      </c>
      <c r="C465" s="7">
        <v>2000</v>
      </c>
    </row>
    <row r="466" spans="1:6" s="1" customFormat="1" ht="16" x14ac:dyDescent="0.25">
      <c r="A466" s="6" t="s">
        <v>830</v>
      </c>
      <c r="B466" s="12" t="s">
        <v>831</v>
      </c>
      <c r="C466" s="7">
        <v>250</v>
      </c>
    </row>
    <row r="467" spans="1:6" s="1" customFormat="1" ht="16" x14ac:dyDescent="0.25">
      <c r="A467" s="6" t="s">
        <v>562</v>
      </c>
      <c r="B467" s="12" t="s">
        <v>563</v>
      </c>
      <c r="C467" s="7">
        <v>250</v>
      </c>
    </row>
    <row r="468" spans="1:6" s="1" customFormat="1" ht="16" x14ac:dyDescent="0.25">
      <c r="A468" s="6" t="s">
        <v>126</v>
      </c>
      <c r="B468" s="12" t="s">
        <v>127</v>
      </c>
      <c r="C468" s="7">
        <v>250</v>
      </c>
    </row>
    <row r="469" spans="1:6" s="1" customFormat="1" ht="16" x14ac:dyDescent="0.25">
      <c r="A469" s="6" t="s">
        <v>730</v>
      </c>
      <c r="B469" s="12" t="s">
        <v>731</v>
      </c>
      <c r="C469" s="7">
        <v>250</v>
      </c>
      <c r="F469" s="7"/>
    </row>
    <row r="470" spans="1:6" s="1" customFormat="1" ht="16" x14ac:dyDescent="0.25">
      <c r="A470" s="6" t="s">
        <v>691</v>
      </c>
      <c r="B470" s="12" t="s">
        <v>692</v>
      </c>
      <c r="C470" s="7">
        <v>600</v>
      </c>
      <c r="F470" s="7"/>
    </row>
    <row r="471" spans="1:6" s="1" customFormat="1" ht="16" x14ac:dyDescent="0.25">
      <c r="A471" s="6" t="s">
        <v>706</v>
      </c>
      <c r="B471" s="12" t="s">
        <v>707</v>
      </c>
      <c r="C471" s="7">
        <v>250</v>
      </c>
      <c r="F471" s="9"/>
    </row>
    <row r="472" spans="1:6" s="1" customFormat="1" ht="16" x14ac:dyDescent="0.25">
      <c r="A472" s="6" t="s">
        <v>806</v>
      </c>
      <c r="B472" s="12" t="s">
        <v>807</v>
      </c>
      <c r="C472" s="7">
        <v>250</v>
      </c>
    </row>
    <row r="473" spans="1:6" s="1" customFormat="1" ht="16" x14ac:dyDescent="0.25">
      <c r="A473" s="6" t="s">
        <v>786</v>
      </c>
      <c r="B473" s="12" t="s">
        <v>787</v>
      </c>
      <c r="C473" s="7">
        <v>345</v>
      </c>
    </row>
    <row r="474" spans="1:6" s="1" customFormat="1" ht="16" x14ac:dyDescent="0.25">
      <c r="A474" s="6" t="s">
        <v>850</v>
      </c>
      <c r="B474" s="12" t="s">
        <v>851</v>
      </c>
      <c r="C474" s="7">
        <v>741.11</v>
      </c>
    </row>
    <row r="475" spans="1:6" s="1" customFormat="1" ht="16" x14ac:dyDescent="0.25">
      <c r="A475" s="6" t="s">
        <v>436</v>
      </c>
      <c r="B475" s="12" t="s">
        <v>437</v>
      </c>
      <c r="C475" s="7">
        <v>250</v>
      </c>
    </row>
    <row r="476" spans="1:6" s="1" customFormat="1" ht="16" x14ac:dyDescent="0.25">
      <c r="A476" s="6" t="s">
        <v>740</v>
      </c>
      <c r="B476" s="12" t="s">
        <v>741</v>
      </c>
      <c r="C476" s="7">
        <v>400</v>
      </c>
    </row>
    <row r="477" spans="1:6" s="1" customFormat="1" ht="16" x14ac:dyDescent="0.25">
      <c r="A477" s="6" t="s">
        <v>567</v>
      </c>
      <c r="B477" s="12" t="s">
        <v>568</v>
      </c>
      <c r="C477" s="7">
        <v>250</v>
      </c>
    </row>
    <row r="478" spans="1:6" s="1" customFormat="1" ht="16" x14ac:dyDescent="0.25">
      <c r="A478" s="6" t="s">
        <v>236</v>
      </c>
      <c r="B478" s="12" t="s">
        <v>237</v>
      </c>
      <c r="C478" s="7">
        <v>500</v>
      </c>
    </row>
    <row r="479" spans="1:6" s="1" customFormat="1" ht="16" x14ac:dyDescent="0.25">
      <c r="A479" s="6" t="s">
        <v>671</v>
      </c>
      <c r="B479" s="12" t="s">
        <v>672</v>
      </c>
      <c r="C479" s="7">
        <v>12160</v>
      </c>
    </row>
    <row r="480" spans="1:6" s="1" customFormat="1" ht="16" x14ac:dyDescent="0.25">
      <c r="A480" s="6" t="s">
        <v>1033</v>
      </c>
      <c r="B480" s="12" t="s">
        <v>1034</v>
      </c>
      <c r="C480" s="7">
        <v>250</v>
      </c>
    </row>
    <row r="481" spans="1:3" s="1" customFormat="1" ht="16" x14ac:dyDescent="0.25">
      <c r="A481" s="6" t="s">
        <v>114</v>
      </c>
      <c r="B481" s="12" t="s">
        <v>115</v>
      </c>
      <c r="C481" s="7">
        <v>250</v>
      </c>
    </row>
    <row r="482" spans="1:3" s="1" customFormat="1" ht="16" x14ac:dyDescent="0.25">
      <c r="A482" s="6" t="s">
        <v>1070</v>
      </c>
      <c r="B482" s="12" t="s">
        <v>1071</v>
      </c>
      <c r="C482" s="7">
        <v>250</v>
      </c>
    </row>
    <row r="483" spans="1:3" s="1" customFormat="1" ht="16" x14ac:dyDescent="0.25">
      <c r="A483" s="6" t="s">
        <v>918</v>
      </c>
      <c r="B483" s="12" t="s">
        <v>919</v>
      </c>
      <c r="C483" s="7">
        <v>500</v>
      </c>
    </row>
    <row r="484" spans="1:3" s="1" customFormat="1" ht="16" x14ac:dyDescent="0.25">
      <c r="A484" s="6" t="s">
        <v>1021</v>
      </c>
      <c r="B484" s="12" t="s">
        <v>1022</v>
      </c>
      <c r="C484" s="7">
        <v>99000</v>
      </c>
    </row>
    <row r="485" spans="1:3" s="1" customFormat="1" ht="16" x14ac:dyDescent="0.25">
      <c r="A485" s="6" t="s">
        <v>306</v>
      </c>
      <c r="B485" s="12" t="s">
        <v>307</v>
      </c>
      <c r="C485" s="7">
        <v>3348</v>
      </c>
    </row>
    <row r="486" spans="1:3" s="1" customFormat="1" ht="16" x14ac:dyDescent="0.25">
      <c r="A486" s="6" t="s">
        <v>1125</v>
      </c>
      <c r="B486" s="12" t="s">
        <v>1126</v>
      </c>
      <c r="C486" s="7">
        <v>405.94</v>
      </c>
    </row>
    <row r="487" spans="1:3" s="1" customFormat="1" ht="16" x14ac:dyDescent="0.25">
      <c r="A487" s="6" t="s">
        <v>162</v>
      </c>
      <c r="B487" s="12" t="s">
        <v>163</v>
      </c>
      <c r="C487" s="7">
        <v>2000</v>
      </c>
    </row>
    <row r="488" spans="1:3" s="1" customFormat="1" ht="16" x14ac:dyDescent="0.25">
      <c r="A488" s="6" t="s">
        <v>693</v>
      </c>
      <c r="B488" s="12" t="s">
        <v>694</v>
      </c>
      <c r="C488" s="7">
        <v>250</v>
      </c>
    </row>
    <row r="489" spans="1:3" s="1" customFormat="1" ht="16" x14ac:dyDescent="0.25">
      <c r="A489" s="6" t="s">
        <v>1046</v>
      </c>
      <c r="B489" s="12" t="s">
        <v>1047</v>
      </c>
      <c r="C489" s="7">
        <v>900</v>
      </c>
    </row>
    <row r="490" spans="1:3" s="1" customFormat="1" ht="16" x14ac:dyDescent="0.25">
      <c r="A490" s="6" t="s">
        <v>778</v>
      </c>
      <c r="B490" s="12" t="s">
        <v>779</v>
      </c>
      <c r="C490" s="7">
        <v>1000</v>
      </c>
    </row>
    <row r="491" spans="1:3" s="1" customFormat="1" ht="16" x14ac:dyDescent="0.25">
      <c r="A491" s="6" t="s">
        <v>1009</v>
      </c>
      <c r="B491" s="12" t="s">
        <v>1010</v>
      </c>
      <c r="C491" s="7">
        <v>2200</v>
      </c>
    </row>
    <row r="492" spans="1:3" s="1" customFormat="1" ht="16" x14ac:dyDescent="0.25">
      <c r="A492" s="6" t="s">
        <v>759</v>
      </c>
      <c r="B492" s="12" t="s">
        <v>760</v>
      </c>
      <c r="C492" s="7">
        <v>50</v>
      </c>
    </row>
    <row r="493" spans="1:3" s="1" customFormat="1" ht="16" x14ac:dyDescent="0.25">
      <c r="A493" s="6" t="s">
        <v>1058</v>
      </c>
      <c r="B493" s="12" t="s">
        <v>1059</v>
      </c>
      <c r="C493" s="7">
        <v>250</v>
      </c>
    </row>
    <row r="494" spans="1:3" s="1" customFormat="1" ht="16" x14ac:dyDescent="0.25">
      <c r="A494" s="6" t="s">
        <v>930</v>
      </c>
      <c r="B494" s="12" t="s">
        <v>931</v>
      </c>
      <c r="C494" s="7">
        <v>250</v>
      </c>
    </row>
    <row r="495" spans="1:3" s="1" customFormat="1" ht="16" x14ac:dyDescent="0.25">
      <c r="A495" s="6" t="s">
        <v>878</v>
      </c>
      <c r="B495" s="12" t="s">
        <v>879</v>
      </c>
      <c r="C495" s="7">
        <v>900</v>
      </c>
    </row>
    <row r="496" spans="1:3" s="1" customFormat="1" ht="16" x14ac:dyDescent="0.25">
      <c r="A496" s="6" t="s">
        <v>816</v>
      </c>
      <c r="B496" s="12" t="s">
        <v>817</v>
      </c>
      <c r="C496" s="7">
        <v>250</v>
      </c>
    </row>
    <row r="497" spans="1:6" s="1" customFormat="1" ht="16" x14ac:dyDescent="0.25">
      <c r="A497" s="6" t="s">
        <v>276</v>
      </c>
      <c r="B497" s="12" t="s">
        <v>277</v>
      </c>
      <c r="C497" s="7">
        <v>500</v>
      </c>
    </row>
    <row r="498" spans="1:6" s="1" customFormat="1" ht="16" x14ac:dyDescent="0.25">
      <c r="A498" s="6" t="s">
        <v>411</v>
      </c>
      <c r="B498" s="10"/>
      <c r="C498" s="7">
        <v>100</v>
      </c>
    </row>
    <row r="499" spans="1:6" s="1" customFormat="1" ht="16" x14ac:dyDescent="0.25">
      <c r="A499" s="6" t="s">
        <v>714</v>
      </c>
      <c r="B499" s="12" t="s">
        <v>715</v>
      </c>
      <c r="C499" s="7">
        <v>5206.5</v>
      </c>
      <c r="F499" s="7"/>
    </row>
    <row r="500" spans="1:6" s="1" customFormat="1" ht="16" x14ac:dyDescent="0.25">
      <c r="A500" s="6" t="s">
        <v>164</v>
      </c>
      <c r="B500" s="12" t="s">
        <v>165</v>
      </c>
      <c r="C500" s="7">
        <v>250</v>
      </c>
      <c r="F500" s="7"/>
    </row>
    <row r="501" spans="1:6" s="1" customFormat="1" ht="16" x14ac:dyDescent="0.25">
      <c r="A501" s="6" t="s">
        <v>185</v>
      </c>
      <c r="B501" s="10"/>
      <c r="C501" s="7">
        <v>3700</v>
      </c>
    </row>
    <row r="502" spans="1:6" s="1" customFormat="1" ht="16" x14ac:dyDescent="0.25">
      <c r="A502" s="6" t="s">
        <v>399</v>
      </c>
      <c r="B502" s="12" t="s">
        <v>400</v>
      </c>
      <c r="C502" s="7">
        <v>250</v>
      </c>
      <c r="F502" s="9"/>
    </row>
    <row r="503" spans="1:6" s="1" customFormat="1" ht="16" x14ac:dyDescent="0.25">
      <c r="A503" s="6" t="s">
        <v>770</v>
      </c>
      <c r="B503" s="12" t="s">
        <v>771</v>
      </c>
      <c r="C503" s="7">
        <v>250</v>
      </c>
    </row>
    <row r="504" spans="1:6" s="1" customFormat="1" ht="16" x14ac:dyDescent="0.25">
      <c r="A504" s="6" t="s">
        <v>698</v>
      </c>
      <c r="B504" s="12" t="s">
        <v>699</v>
      </c>
      <c r="C504" s="7">
        <v>18404.25</v>
      </c>
    </row>
    <row r="505" spans="1:6" s="1" customFormat="1" ht="16" x14ac:dyDescent="0.25">
      <c r="A505" s="6" t="s">
        <v>246</v>
      </c>
      <c r="B505" s="12" t="s">
        <v>247</v>
      </c>
      <c r="C505" s="7">
        <v>700</v>
      </c>
    </row>
    <row r="506" spans="1:6" s="1" customFormat="1" ht="16" x14ac:dyDescent="0.25">
      <c r="A506" s="6" t="s">
        <v>828</v>
      </c>
      <c r="B506" s="12" t="s">
        <v>829</v>
      </c>
      <c r="C506" s="7">
        <v>250</v>
      </c>
    </row>
    <row r="507" spans="1:6" s="1" customFormat="1" ht="16" x14ac:dyDescent="0.25">
      <c r="A507" s="6" t="s">
        <v>76</v>
      </c>
      <c r="B507" s="12" t="s">
        <v>77</v>
      </c>
      <c r="C507" s="7">
        <v>250</v>
      </c>
    </row>
    <row r="508" spans="1:6" s="1" customFormat="1" ht="16" x14ac:dyDescent="0.25">
      <c r="A508" s="6" t="s">
        <v>552</v>
      </c>
      <c r="B508" s="12" t="s">
        <v>553</v>
      </c>
      <c r="C508" s="7">
        <v>500</v>
      </c>
    </row>
    <row r="509" spans="1:6" s="1" customFormat="1" ht="16" x14ac:dyDescent="0.25">
      <c r="A509" s="6" t="s">
        <v>874</v>
      </c>
      <c r="B509" s="12" t="s">
        <v>875</v>
      </c>
      <c r="C509" s="7">
        <v>250</v>
      </c>
    </row>
    <row r="510" spans="1:6" s="1" customFormat="1" ht="16" x14ac:dyDescent="0.25">
      <c r="A510" s="6" t="s">
        <v>1074</v>
      </c>
      <c r="B510" s="12" t="s">
        <v>1075</v>
      </c>
      <c r="C510" s="7">
        <v>175</v>
      </c>
      <c r="F510" s="7"/>
    </row>
    <row r="511" spans="1:6" s="1" customFormat="1" ht="16" x14ac:dyDescent="0.25">
      <c r="A511" s="6" t="s">
        <v>314</v>
      </c>
      <c r="B511" s="12" t="s">
        <v>315</v>
      </c>
      <c r="C511" s="7">
        <v>500</v>
      </c>
      <c r="F511" s="7"/>
    </row>
    <row r="512" spans="1:6" s="1" customFormat="1" ht="16" x14ac:dyDescent="0.25">
      <c r="A512" s="6" t="s">
        <v>218</v>
      </c>
      <c r="B512" s="12" t="s">
        <v>219</v>
      </c>
      <c r="C512" s="7">
        <v>500</v>
      </c>
      <c r="F512" s="7"/>
    </row>
    <row r="513" spans="1:6" s="1" customFormat="1" ht="16" x14ac:dyDescent="0.25">
      <c r="A513" s="6" t="s">
        <v>993</v>
      </c>
      <c r="B513" s="12" t="s">
        <v>994</v>
      </c>
      <c r="C513" s="7">
        <v>30</v>
      </c>
    </row>
    <row r="514" spans="1:6" s="1" customFormat="1" ht="16" x14ac:dyDescent="0.25">
      <c r="A514" s="6" t="s">
        <v>728</v>
      </c>
      <c r="B514" s="12" t="s">
        <v>729</v>
      </c>
      <c r="C514" s="7">
        <v>37209.129999999997</v>
      </c>
      <c r="F514" s="9"/>
    </row>
    <row r="515" spans="1:6" s="1" customFormat="1" ht="16" x14ac:dyDescent="0.25">
      <c r="A515" s="6" t="s">
        <v>780</v>
      </c>
      <c r="B515" s="12" t="s">
        <v>781</v>
      </c>
      <c r="C515" s="7">
        <v>320</v>
      </c>
    </row>
    <row r="516" spans="1:6" s="1" customFormat="1" ht="16" x14ac:dyDescent="0.25">
      <c r="A516" s="6" t="s">
        <v>304</v>
      </c>
      <c r="B516" s="12" t="s">
        <v>305</v>
      </c>
      <c r="C516" s="7">
        <v>500</v>
      </c>
    </row>
    <row r="517" spans="1:6" s="1" customFormat="1" ht="16" x14ac:dyDescent="0.25">
      <c r="A517" s="6" t="s">
        <v>720</v>
      </c>
      <c r="B517" s="12" t="s">
        <v>721</v>
      </c>
      <c r="C517" s="7">
        <v>250</v>
      </c>
    </row>
    <row r="518" spans="1:6" s="1" customFormat="1" ht="16" x14ac:dyDescent="0.25">
      <c r="A518" s="6" t="s">
        <v>1148</v>
      </c>
      <c r="B518" s="12" t="s">
        <v>1149</v>
      </c>
      <c r="C518" s="7">
        <v>250</v>
      </c>
    </row>
    <row r="519" spans="1:6" s="1" customFormat="1" ht="16" x14ac:dyDescent="0.25">
      <c r="A519" s="6" t="s">
        <v>718</v>
      </c>
      <c r="B519" s="12" t="s">
        <v>719</v>
      </c>
      <c r="C519" s="7">
        <v>250</v>
      </c>
    </row>
    <row r="520" spans="1:6" s="1" customFormat="1" ht="16" x14ac:dyDescent="0.25">
      <c r="A520" s="6" t="s">
        <v>722</v>
      </c>
      <c r="B520" s="12" t="s">
        <v>723</v>
      </c>
      <c r="C520" s="7">
        <v>250</v>
      </c>
    </row>
    <row r="521" spans="1:6" s="1" customFormat="1" ht="16" x14ac:dyDescent="0.25">
      <c r="A521" s="6" t="s">
        <v>139</v>
      </c>
      <c r="B521" s="12" t="s">
        <v>140</v>
      </c>
      <c r="C521" s="7">
        <v>22000</v>
      </c>
    </row>
    <row r="522" spans="1:6" s="1" customFormat="1" ht="16" x14ac:dyDescent="0.25">
      <c r="A522" s="6" t="s">
        <v>345</v>
      </c>
      <c r="B522" s="12" t="s">
        <v>346</v>
      </c>
      <c r="C522" s="7">
        <v>100</v>
      </c>
    </row>
    <row r="523" spans="1:6" s="1" customFormat="1" ht="16" x14ac:dyDescent="0.25">
      <c r="A523" s="6" t="s">
        <v>840</v>
      </c>
      <c r="B523" s="12" t="s">
        <v>841</v>
      </c>
      <c r="C523" s="7">
        <v>30</v>
      </c>
    </row>
    <row r="524" spans="1:6" s="1" customFormat="1" ht="16" x14ac:dyDescent="0.25">
      <c r="A524" s="6" t="s">
        <v>222</v>
      </c>
      <c r="B524" s="12" t="s">
        <v>223</v>
      </c>
      <c r="C524" s="7">
        <v>2610</v>
      </c>
    </row>
    <row r="525" spans="1:6" s="1" customFormat="1" ht="16" x14ac:dyDescent="0.25">
      <c r="A525" s="6" t="s">
        <v>593</v>
      </c>
      <c r="B525" s="12" t="s">
        <v>594</v>
      </c>
      <c r="C525" s="7">
        <v>350</v>
      </c>
    </row>
    <row r="526" spans="1:6" s="1" customFormat="1" ht="16" x14ac:dyDescent="0.25">
      <c r="A526" s="6" t="s">
        <v>790</v>
      </c>
      <c r="B526" s="12" t="s">
        <v>791</v>
      </c>
      <c r="C526" s="7">
        <v>50</v>
      </c>
    </row>
    <row r="527" spans="1:6" s="1" customFormat="1" ht="16" x14ac:dyDescent="0.25">
      <c r="A527" s="6" t="s">
        <v>595</v>
      </c>
      <c r="B527" s="12" t="s">
        <v>596</v>
      </c>
      <c r="C527" s="7">
        <v>100</v>
      </c>
    </row>
    <row r="528" spans="1:6" s="1" customFormat="1" ht="16" x14ac:dyDescent="0.25">
      <c r="A528" s="6" t="s">
        <v>619</v>
      </c>
      <c r="B528" s="12" t="s">
        <v>620</v>
      </c>
      <c r="C528" s="7">
        <v>1200</v>
      </c>
    </row>
    <row r="529" spans="1:3" s="1" customFormat="1" ht="16" x14ac:dyDescent="0.25">
      <c r="A529" s="6" t="s">
        <v>30</v>
      </c>
      <c r="B529" s="12" t="s">
        <v>31</v>
      </c>
      <c r="C529" s="7">
        <v>250</v>
      </c>
    </row>
    <row r="530" spans="1:3" s="1" customFormat="1" ht="16" x14ac:dyDescent="0.25">
      <c r="A530" s="6" t="s">
        <v>434</v>
      </c>
      <c r="B530" s="12" t="s">
        <v>435</v>
      </c>
      <c r="C530" s="7">
        <v>898</v>
      </c>
    </row>
    <row r="531" spans="1:3" s="1" customFormat="1" ht="16" x14ac:dyDescent="0.25">
      <c r="A531" s="6" t="s">
        <v>571</v>
      </c>
      <c r="B531" s="12" t="s">
        <v>572</v>
      </c>
      <c r="C531" s="7">
        <v>587.73</v>
      </c>
    </row>
    <row r="532" spans="1:3" s="1" customFormat="1" ht="16" x14ac:dyDescent="0.25">
      <c r="A532" s="6" t="s">
        <v>56</v>
      </c>
      <c r="B532" s="12" t="s">
        <v>57</v>
      </c>
      <c r="C532" s="7">
        <v>250</v>
      </c>
    </row>
    <row r="533" spans="1:3" s="1" customFormat="1" ht="16" x14ac:dyDescent="0.25">
      <c r="A533" s="6" t="s">
        <v>92</v>
      </c>
      <c r="B533" s="12" t="s">
        <v>93</v>
      </c>
      <c r="C533" s="7">
        <v>2000</v>
      </c>
    </row>
    <row r="534" spans="1:3" s="1" customFormat="1" ht="16" x14ac:dyDescent="0.25">
      <c r="A534" s="6" t="s">
        <v>94</v>
      </c>
      <c r="B534" s="12" t="s">
        <v>95</v>
      </c>
      <c r="C534" s="7">
        <v>250</v>
      </c>
    </row>
    <row r="535" spans="1:3" s="1" customFormat="1" ht="16" x14ac:dyDescent="0.25">
      <c r="A535" s="6" t="s">
        <v>597</v>
      </c>
      <c r="B535" s="12" t="s">
        <v>598</v>
      </c>
      <c r="C535" s="7">
        <v>250</v>
      </c>
    </row>
    <row r="536" spans="1:3" s="1" customFormat="1" ht="16" x14ac:dyDescent="0.25">
      <c r="A536" s="6" t="s">
        <v>742</v>
      </c>
      <c r="B536" s="12" t="s">
        <v>743</v>
      </c>
      <c r="C536" s="7">
        <v>250</v>
      </c>
    </row>
    <row r="537" spans="1:3" s="1" customFormat="1" ht="16" x14ac:dyDescent="0.25">
      <c r="A537" s="6" t="s">
        <v>700</v>
      </c>
      <c r="B537" s="12" t="s">
        <v>701</v>
      </c>
      <c r="C537" s="7">
        <v>250</v>
      </c>
    </row>
    <row r="538" spans="1:3" s="1" customFormat="1" ht="16" x14ac:dyDescent="0.25">
      <c r="A538" s="6" t="s">
        <v>36</v>
      </c>
      <c r="B538" s="10"/>
      <c r="C538" s="7">
        <v>2000</v>
      </c>
    </row>
    <row r="539" spans="1:3" s="1" customFormat="1" ht="16" x14ac:dyDescent="0.25">
      <c r="A539" s="6" t="s">
        <v>677</v>
      </c>
      <c r="B539" s="12" t="s">
        <v>678</v>
      </c>
      <c r="C539" s="7">
        <v>500</v>
      </c>
    </row>
    <row r="540" spans="1:3" s="1" customFormat="1" ht="16" x14ac:dyDescent="0.25">
      <c r="A540" s="6" t="s">
        <v>90</v>
      </c>
      <c r="B540" s="12" t="s">
        <v>91</v>
      </c>
      <c r="C540" s="7">
        <v>18300</v>
      </c>
    </row>
    <row r="541" spans="1:3" s="1" customFormat="1" ht="16" x14ac:dyDescent="0.25">
      <c r="A541" s="6" t="s">
        <v>381</v>
      </c>
      <c r="B541" s="12" t="s">
        <v>382</v>
      </c>
      <c r="C541" s="7">
        <v>250</v>
      </c>
    </row>
    <row r="542" spans="1:3" s="1" customFormat="1" ht="16" x14ac:dyDescent="0.25">
      <c r="A542" s="6" t="s">
        <v>883</v>
      </c>
      <c r="B542" s="12" t="s">
        <v>884</v>
      </c>
      <c r="C542" s="7">
        <v>50</v>
      </c>
    </row>
    <row r="543" spans="1:3" s="1" customFormat="1" ht="16" x14ac:dyDescent="0.25">
      <c r="A543" s="6" t="s">
        <v>409</v>
      </c>
      <c r="B543" s="12" t="s">
        <v>410</v>
      </c>
      <c r="C543" s="7">
        <v>250</v>
      </c>
    </row>
    <row r="544" spans="1:3" s="1" customFormat="1" ht="16" x14ac:dyDescent="0.25">
      <c r="A544" s="6" t="s">
        <v>648</v>
      </c>
      <c r="B544" s="10"/>
      <c r="C544" s="7">
        <v>10000</v>
      </c>
    </row>
    <row r="545" spans="1:3" s="1" customFormat="1" ht="16" x14ac:dyDescent="0.25">
      <c r="A545" s="6" t="s">
        <v>938</v>
      </c>
      <c r="B545" s="12" t="s">
        <v>939</v>
      </c>
      <c r="C545" s="7">
        <v>250</v>
      </c>
    </row>
    <row r="546" spans="1:3" s="1" customFormat="1" ht="16" x14ac:dyDescent="0.25">
      <c r="A546" s="6" t="s">
        <v>683</v>
      </c>
      <c r="B546" s="12" t="s">
        <v>684</v>
      </c>
      <c r="C546" s="7">
        <v>631</v>
      </c>
    </row>
    <row r="547" spans="1:3" s="1" customFormat="1" ht="16" x14ac:dyDescent="0.25">
      <c r="A547" s="6" t="s">
        <v>774</v>
      </c>
      <c r="B547" s="12" t="s">
        <v>775</v>
      </c>
      <c r="C547" s="7">
        <v>250</v>
      </c>
    </row>
    <row r="548" spans="1:3" s="1" customFormat="1" ht="16" x14ac:dyDescent="0.25">
      <c r="A548" s="6" t="s">
        <v>58</v>
      </c>
      <c r="B548" s="12" t="s">
        <v>59</v>
      </c>
      <c r="C548" s="7">
        <v>250</v>
      </c>
    </row>
    <row r="549" spans="1:3" s="1" customFormat="1" ht="16" x14ac:dyDescent="0.25">
      <c r="A549" s="6" t="s">
        <v>365</v>
      </c>
      <c r="B549" s="12" t="s">
        <v>366</v>
      </c>
      <c r="C549" s="7">
        <v>250</v>
      </c>
    </row>
    <row r="550" spans="1:3" s="1" customFormat="1" ht="16" x14ac:dyDescent="0.25">
      <c r="A550" s="6" t="s">
        <v>1082</v>
      </c>
      <c r="B550" s="12" t="s">
        <v>1083</v>
      </c>
      <c r="C550" s="7">
        <v>250</v>
      </c>
    </row>
    <row r="551" spans="1:3" s="1" customFormat="1" ht="16" x14ac:dyDescent="0.25">
      <c r="A551" s="6" t="s">
        <v>391</v>
      </c>
      <c r="B551" s="12" t="s">
        <v>392</v>
      </c>
      <c r="C551" s="7">
        <v>62</v>
      </c>
    </row>
    <row r="552" spans="1:3" s="1" customFormat="1" ht="16" x14ac:dyDescent="0.25">
      <c r="A552" s="6" t="s">
        <v>352</v>
      </c>
      <c r="B552" s="12" t="s">
        <v>353</v>
      </c>
      <c r="C552" s="7">
        <v>250</v>
      </c>
    </row>
    <row r="553" spans="1:3" s="1" customFormat="1" ht="16" x14ac:dyDescent="0.25">
      <c r="A553" s="6" t="s">
        <v>863</v>
      </c>
      <c r="B553" s="12" t="s">
        <v>854</v>
      </c>
      <c r="C553" s="7">
        <v>250</v>
      </c>
    </row>
    <row r="554" spans="1:3" s="1" customFormat="1" ht="16" x14ac:dyDescent="0.25">
      <c r="A554" s="6" t="s">
        <v>156</v>
      </c>
      <c r="B554" s="12" t="s">
        <v>157</v>
      </c>
      <c r="C554" s="7">
        <v>250</v>
      </c>
    </row>
    <row r="555" spans="1:3" s="1" customFormat="1" ht="16" x14ac:dyDescent="0.25">
      <c r="A555" s="6" t="s">
        <v>1113</v>
      </c>
      <c r="B555" s="12" t="s">
        <v>1114</v>
      </c>
      <c r="C555" s="7">
        <v>999</v>
      </c>
    </row>
    <row r="556" spans="1:3" s="1" customFormat="1" ht="16" x14ac:dyDescent="0.25">
      <c r="A556" s="6" t="s">
        <v>844</v>
      </c>
      <c r="B556" s="12" t="s">
        <v>845</v>
      </c>
      <c r="C556" s="7">
        <v>250</v>
      </c>
    </row>
    <row r="557" spans="1:3" s="1" customFormat="1" ht="16" x14ac:dyDescent="0.25">
      <c r="A557" s="6" t="s">
        <v>160</v>
      </c>
      <c r="B557" s="12" t="s">
        <v>161</v>
      </c>
      <c r="C557" s="7">
        <v>500.5</v>
      </c>
    </row>
    <row r="558" spans="1:3" s="1" customFormat="1" ht="16" x14ac:dyDescent="0.25">
      <c r="A558" s="6" t="s">
        <v>78</v>
      </c>
      <c r="B558" s="12" t="s">
        <v>79</v>
      </c>
      <c r="C558" s="7">
        <v>500.5</v>
      </c>
    </row>
    <row r="559" spans="1:3" s="1" customFormat="1" ht="16" x14ac:dyDescent="0.25">
      <c r="A559" s="6" t="s">
        <v>665</v>
      </c>
      <c r="B559" s="12" t="s">
        <v>666</v>
      </c>
      <c r="C559" s="7">
        <v>2058.63</v>
      </c>
    </row>
    <row r="560" spans="1:3" s="1" customFormat="1" ht="16" x14ac:dyDescent="0.25">
      <c r="A560" s="6" t="s">
        <v>702</v>
      </c>
      <c r="B560" s="12" t="s">
        <v>703</v>
      </c>
      <c r="C560" s="7">
        <v>500</v>
      </c>
    </row>
    <row r="561" spans="1:6" s="1" customFormat="1" ht="16" x14ac:dyDescent="0.25">
      <c r="A561" s="6" t="s">
        <v>405</v>
      </c>
      <c r="B561" s="12" t="s">
        <v>406</v>
      </c>
      <c r="C561" s="7">
        <v>60</v>
      </c>
    </row>
    <row r="562" spans="1:6" s="1" customFormat="1" ht="16" x14ac:dyDescent="0.25">
      <c r="A562" s="6" t="s">
        <v>38</v>
      </c>
      <c r="B562" s="12" t="s">
        <v>39</v>
      </c>
      <c r="C562" s="7">
        <v>250</v>
      </c>
    </row>
    <row r="563" spans="1:6" s="1" customFormat="1" ht="16" x14ac:dyDescent="0.25">
      <c r="A563" s="6" t="s">
        <v>1007</v>
      </c>
      <c r="B563" s="12" t="s">
        <v>1008</v>
      </c>
      <c r="C563" s="7">
        <v>415</v>
      </c>
    </row>
    <row r="564" spans="1:6" s="1" customFormat="1" ht="16" x14ac:dyDescent="0.25">
      <c r="A564" s="6" t="s">
        <v>1084</v>
      </c>
      <c r="B564" s="12" t="s">
        <v>1085</v>
      </c>
      <c r="C564" s="7">
        <v>250</v>
      </c>
    </row>
    <row r="565" spans="1:6" s="1" customFormat="1" ht="16" x14ac:dyDescent="0.25">
      <c r="A565" s="6" t="s">
        <v>802</v>
      </c>
      <c r="B565" s="12" t="s">
        <v>803</v>
      </c>
      <c r="C565" s="7">
        <v>1250</v>
      </c>
    </row>
    <row r="566" spans="1:6" s="1" customFormat="1" ht="16" x14ac:dyDescent="0.25">
      <c r="A566" s="6" t="s">
        <v>248</v>
      </c>
      <c r="B566" s="12" t="s">
        <v>249</v>
      </c>
      <c r="C566" s="7">
        <v>250</v>
      </c>
    </row>
    <row r="567" spans="1:6" s="1" customFormat="1" ht="16" x14ac:dyDescent="0.25">
      <c r="A567" s="6" t="s">
        <v>524</v>
      </c>
      <c r="B567" s="12" t="s">
        <v>525</v>
      </c>
      <c r="C567" s="7">
        <v>250</v>
      </c>
      <c r="F567" s="7"/>
    </row>
    <row r="568" spans="1:6" s="1" customFormat="1" ht="16" x14ac:dyDescent="0.25">
      <c r="A568" s="6" t="s">
        <v>6</v>
      </c>
      <c r="B568" s="12" t="s">
        <v>7</v>
      </c>
      <c r="C568" s="7">
        <v>250</v>
      </c>
      <c r="F568" s="7"/>
    </row>
    <row r="569" spans="1:6" s="1" customFormat="1" ht="16" x14ac:dyDescent="0.25">
      <c r="A569" s="6" t="s">
        <v>110</v>
      </c>
      <c r="B569" s="12" t="s">
        <v>111</v>
      </c>
      <c r="C569" s="7">
        <v>2700</v>
      </c>
      <c r="F569" s="7"/>
    </row>
    <row r="570" spans="1:6" s="1" customFormat="1" ht="16" x14ac:dyDescent="0.25">
      <c r="A570" s="6" t="s">
        <v>367</v>
      </c>
      <c r="B570" s="10"/>
      <c r="C570" s="7">
        <v>3000</v>
      </c>
      <c r="F570" s="7"/>
    </row>
    <row r="571" spans="1:6" s="1" customFormat="1" ht="16" x14ac:dyDescent="0.25">
      <c r="A571" s="6" t="s">
        <v>704</v>
      </c>
      <c r="B571" s="12" t="s">
        <v>705</v>
      </c>
      <c r="C571" s="7">
        <v>250</v>
      </c>
    </row>
    <row r="572" spans="1:6" s="1" customFormat="1" ht="16" x14ac:dyDescent="0.25">
      <c r="A572" s="6" t="s">
        <v>192</v>
      </c>
      <c r="B572" s="12" t="s">
        <v>193</v>
      </c>
      <c r="C572" s="7">
        <v>7000</v>
      </c>
    </row>
    <row r="573" spans="1:6" s="1" customFormat="1" ht="16" x14ac:dyDescent="0.25">
      <c r="A573" s="6" t="s">
        <v>259</v>
      </c>
      <c r="B573" s="12" t="s">
        <v>260</v>
      </c>
      <c r="C573" s="7">
        <v>100</v>
      </c>
    </row>
    <row r="574" spans="1:6" s="1" customFormat="1" ht="16" x14ac:dyDescent="0.25">
      <c r="A574" s="6" t="s">
        <v>188</v>
      </c>
      <c r="B574" s="12" t="s">
        <v>189</v>
      </c>
      <c r="C574" s="7">
        <v>250</v>
      </c>
    </row>
    <row r="575" spans="1:6" s="1" customFormat="1" ht="16" x14ac:dyDescent="0.25">
      <c r="A575" s="6" t="s">
        <v>68</v>
      </c>
      <c r="B575" s="12" t="s">
        <v>69</v>
      </c>
      <c r="C575" s="7">
        <v>250</v>
      </c>
      <c r="F575" s="7"/>
    </row>
    <row r="576" spans="1:6" s="1" customFormat="1" ht="16" x14ac:dyDescent="0.25">
      <c r="A576" s="6" t="s">
        <v>536</v>
      </c>
      <c r="B576" s="12" t="s">
        <v>537</v>
      </c>
      <c r="C576" s="7">
        <v>100</v>
      </c>
      <c r="F576" s="7"/>
    </row>
    <row r="577" spans="1:6" s="1" customFormat="1" ht="16" x14ac:dyDescent="0.25">
      <c r="A577" s="6" t="s">
        <v>776</v>
      </c>
      <c r="B577" s="12" t="s">
        <v>777</v>
      </c>
      <c r="C577" s="7">
        <v>2000</v>
      </c>
      <c r="F577" s="7"/>
    </row>
    <row r="578" spans="1:6" s="1" customFormat="1" ht="16" x14ac:dyDescent="0.25">
      <c r="A578" s="6" t="s">
        <v>120</v>
      </c>
      <c r="B578" s="12" t="s">
        <v>121</v>
      </c>
      <c r="C578" s="7">
        <v>250</v>
      </c>
      <c r="F578" s="7"/>
    </row>
    <row r="579" spans="1:6" s="1" customFormat="1" ht="16" x14ac:dyDescent="0.25">
      <c r="A579" s="6" t="s">
        <v>179</v>
      </c>
      <c r="B579" s="12" t="s">
        <v>180</v>
      </c>
      <c r="C579" s="7">
        <v>96447</v>
      </c>
    </row>
    <row r="580" spans="1:6" s="1" customFormat="1" ht="16" x14ac:dyDescent="0.25">
      <c r="A580" s="6" t="s">
        <v>361</v>
      </c>
      <c r="B580" s="12" t="s">
        <v>362</v>
      </c>
      <c r="C580" s="7">
        <v>750</v>
      </c>
    </row>
    <row r="581" spans="1:6" s="1" customFormat="1" ht="16" x14ac:dyDescent="0.25">
      <c r="A581" s="6" t="s">
        <v>24</v>
      </c>
      <c r="B581" s="12" t="s">
        <v>25</v>
      </c>
      <c r="C581" s="7">
        <v>250</v>
      </c>
    </row>
    <row r="582" spans="1:6" s="1" customFormat="1" ht="16" x14ac:dyDescent="0.25">
      <c r="A582" s="6" t="s">
        <v>952</v>
      </c>
      <c r="B582" s="12" t="s">
        <v>953</v>
      </c>
      <c r="C582" s="7">
        <v>100</v>
      </c>
    </row>
    <row r="583" spans="1:6" s="1" customFormat="1" ht="16" x14ac:dyDescent="0.25">
      <c r="A583" s="6" t="s">
        <v>16</v>
      </c>
      <c r="B583" s="12" t="s">
        <v>17</v>
      </c>
      <c r="C583" s="7">
        <v>5</v>
      </c>
    </row>
    <row r="584" spans="1:6" s="1" customFormat="1" ht="16" x14ac:dyDescent="0.25">
      <c r="A584" s="6" t="s">
        <v>615</v>
      </c>
      <c r="B584" s="12" t="s">
        <v>616</v>
      </c>
      <c r="C584" s="7">
        <v>19300</v>
      </c>
    </row>
    <row r="585" spans="1:6" s="1" customFormat="1" ht="16" x14ac:dyDescent="0.25">
      <c r="A585" s="6" t="s">
        <v>712</v>
      </c>
      <c r="B585" s="12" t="s">
        <v>713</v>
      </c>
      <c r="C585" s="7">
        <v>300</v>
      </c>
      <c r="F585" s="7"/>
    </row>
    <row r="586" spans="1:6" s="1" customFormat="1" ht="16" x14ac:dyDescent="0.25">
      <c r="A586" s="6" t="s">
        <v>605</v>
      </c>
      <c r="B586" s="12" t="s">
        <v>606</v>
      </c>
      <c r="C586" s="7">
        <v>600</v>
      </c>
      <c r="F586" s="7"/>
    </row>
    <row r="587" spans="1:6" s="1" customFormat="1" ht="16" x14ac:dyDescent="0.25">
      <c r="A587" s="6" t="s">
        <v>744</v>
      </c>
      <c r="B587" s="12" t="s">
        <v>745</v>
      </c>
      <c r="C587" s="7">
        <v>1000</v>
      </c>
      <c r="F587" s="7"/>
    </row>
    <row r="588" spans="1:6" s="1" customFormat="1" ht="16" x14ac:dyDescent="0.25">
      <c r="A588" s="6" t="s">
        <v>322</v>
      </c>
      <c r="B588" s="12" t="s">
        <v>323</v>
      </c>
      <c r="C588" s="7">
        <v>1255</v>
      </c>
      <c r="F588" s="7"/>
    </row>
    <row r="589" spans="1:6" s="1" customFormat="1" ht="16" x14ac:dyDescent="0.25">
      <c r="A589" s="6" t="s">
        <v>377</v>
      </c>
      <c r="B589" s="12" t="s">
        <v>378</v>
      </c>
      <c r="C589" s="7">
        <v>250</v>
      </c>
    </row>
    <row r="590" spans="1:6" s="1" customFormat="1" ht="16" x14ac:dyDescent="0.25">
      <c r="A590" s="6" t="s">
        <v>822</v>
      </c>
      <c r="B590" s="12" t="s">
        <v>823</v>
      </c>
      <c r="C590" s="7">
        <v>250</v>
      </c>
    </row>
    <row r="591" spans="1:6" s="1" customFormat="1" ht="16" x14ac:dyDescent="0.25">
      <c r="A591" s="6" t="s">
        <v>898</v>
      </c>
      <c r="B591" s="12" t="s">
        <v>899</v>
      </c>
      <c r="C591" s="7">
        <v>250</v>
      </c>
    </row>
    <row r="592" spans="1:6" s="1" customFormat="1" ht="16" x14ac:dyDescent="0.25">
      <c r="A592" s="6" t="s">
        <v>617</v>
      </c>
      <c r="B592" s="12" t="s">
        <v>618</v>
      </c>
      <c r="C592" s="7">
        <v>250</v>
      </c>
    </row>
    <row r="593" spans="1:3" s="1" customFormat="1" ht="16" x14ac:dyDescent="0.25">
      <c r="A593" s="6" t="s">
        <v>708</v>
      </c>
      <c r="B593" s="12" t="s">
        <v>709</v>
      </c>
      <c r="C593" s="7">
        <v>581</v>
      </c>
    </row>
    <row r="594" spans="1:3" s="1" customFormat="1" ht="16" x14ac:dyDescent="0.25">
      <c r="A594" s="6" t="s">
        <v>528</v>
      </c>
      <c r="B594" s="12" t="s">
        <v>529</v>
      </c>
      <c r="C594" s="7">
        <v>250</v>
      </c>
    </row>
    <row r="595" spans="1:3" s="1" customFormat="1" ht="16" x14ac:dyDescent="0.25">
      <c r="A595" s="6" t="s">
        <v>242</v>
      </c>
      <c r="B595" s="12" t="s">
        <v>243</v>
      </c>
      <c r="C595" s="7">
        <v>250</v>
      </c>
    </row>
    <row r="596" spans="1:3" s="1" customFormat="1" ht="16" x14ac:dyDescent="0.25">
      <c r="A596" s="6" t="s">
        <v>788</v>
      </c>
      <c r="B596" s="12" t="s">
        <v>789</v>
      </c>
      <c r="C596" s="7">
        <v>250</v>
      </c>
    </row>
    <row r="597" spans="1:3" s="1" customFormat="1" ht="16" x14ac:dyDescent="0.25">
      <c r="A597" s="6" t="s">
        <v>922</v>
      </c>
      <c r="B597" s="12" t="s">
        <v>923</v>
      </c>
      <c r="C597" s="7">
        <v>350</v>
      </c>
    </row>
    <row r="598" spans="1:3" s="1" customFormat="1" ht="16" x14ac:dyDescent="0.25">
      <c r="A598" s="6" t="s">
        <v>1123</v>
      </c>
      <c r="B598" s="12" t="s">
        <v>1124</v>
      </c>
      <c r="C598" s="7">
        <v>250</v>
      </c>
    </row>
    <row r="599" spans="1:3" s="1" customFormat="1" ht="16" x14ac:dyDescent="0.25">
      <c r="A599" s="6" t="s">
        <v>42</v>
      </c>
      <c r="B599" s="10"/>
      <c r="C599" s="7">
        <v>50</v>
      </c>
    </row>
    <row r="600" spans="1:3" s="1" customFormat="1" ht="16" x14ac:dyDescent="0.25">
      <c r="A600" s="6" t="s">
        <v>1155</v>
      </c>
      <c r="B600" s="12">
        <v>44137</v>
      </c>
      <c r="C600" s="7">
        <v>2500</v>
      </c>
    </row>
    <row r="601" spans="1:3" s="1" customFormat="1" ht="16" x14ac:dyDescent="0.25">
      <c r="A601" s="6" t="s">
        <v>183</v>
      </c>
      <c r="B601" s="12" t="s">
        <v>184</v>
      </c>
      <c r="C601" s="7">
        <v>125</v>
      </c>
    </row>
    <row r="602" spans="1:3" ht="15.5" x14ac:dyDescent="0.35">
      <c r="A602" s="28" t="s">
        <v>1171</v>
      </c>
      <c r="B602" s="29" t="s">
        <v>1172</v>
      </c>
      <c r="C602" s="30">
        <f>SUM(C10:C601)</f>
        <v>24329179.080000002</v>
      </c>
    </row>
    <row r="604" spans="1:3" x14ac:dyDescent="0.25">
      <c r="C604" s="8"/>
    </row>
    <row r="606" spans="1:3" x14ac:dyDescent="0.25">
      <c r="C606" s="8"/>
    </row>
  </sheetData>
  <sortState xmlns:xlrd2="http://schemas.microsoft.com/office/spreadsheetml/2017/richdata2" ref="A10:C601">
    <sortCondition ref="A10:A601"/>
  </sortState>
  <hyperlinks>
    <hyperlink ref="A6" r:id="rId1" display="If you have donated or formally pledged to GambleAware in this period and your donation is not listed above, please contact: fundraising@gambleaware.org." xr:uid="{998B17F2-C399-4472-998F-27120FAD1DFD}"/>
  </hyperlinks>
  <pageMargins left="0.75" right="0.75" top="1" bottom="1" header="0.5" footer="0.5"/>
  <pageSetup orientation="landscape"/>
  <headerFooter>
    <oddFooter>&amp;C&amp;P/&amp;N&amp;RRun By: Jon on 15/04/2025 10:54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93AE-57D9-4D5C-B66A-04E32C7C4F91}">
  <dimension ref="A1:C28"/>
  <sheetViews>
    <sheetView tabSelected="1" workbookViewId="0">
      <selection activeCell="A3" sqref="A3:C5"/>
    </sheetView>
  </sheetViews>
  <sheetFormatPr defaultRowHeight="14.5" x14ac:dyDescent="0.35"/>
  <cols>
    <col min="1" max="1" width="66.81640625" style="20" customWidth="1"/>
    <col min="2" max="2" width="37" style="20" customWidth="1"/>
    <col min="3" max="3" width="30.1796875" style="20" customWidth="1"/>
    <col min="4" max="16384" width="8.7265625" style="20"/>
  </cols>
  <sheetData>
    <row r="1" spans="1:3" ht="21" x14ac:dyDescent="0.5">
      <c r="A1" s="19" t="s">
        <v>1173</v>
      </c>
    </row>
    <row r="2" spans="1:3" ht="21" x14ac:dyDescent="0.5">
      <c r="A2" s="19"/>
    </row>
    <row r="3" spans="1:3" ht="18.75" customHeight="1" x14ac:dyDescent="0.35">
      <c r="A3" s="31" t="s">
        <v>1174</v>
      </c>
      <c r="B3" s="31"/>
      <c r="C3" s="31"/>
    </row>
    <row r="4" spans="1:3" ht="18.75" customHeight="1" x14ac:dyDescent="0.35">
      <c r="A4" s="31"/>
      <c r="B4" s="31"/>
      <c r="C4" s="31"/>
    </row>
    <row r="5" spans="1:3" ht="18.75" customHeight="1" x14ac:dyDescent="0.35">
      <c r="A5" s="31"/>
      <c r="B5" s="31"/>
      <c r="C5" s="31"/>
    </row>
    <row r="6" spans="1:3" x14ac:dyDescent="0.35">
      <c r="A6" s="21"/>
      <c r="B6" s="21"/>
      <c r="C6" s="21"/>
    </row>
    <row r="7" spans="1:3" ht="24.75" customHeight="1" thickBot="1" x14ac:dyDescent="0.4">
      <c r="A7" s="22" t="s">
        <v>1168</v>
      </c>
      <c r="B7" s="22" t="s">
        <v>1170</v>
      </c>
      <c r="C7" s="22" t="s">
        <v>1169</v>
      </c>
    </row>
    <row r="8" spans="1:3" ht="15.5" x14ac:dyDescent="0.35">
      <c r="A8" s="23" t="s">
        <v>1092</v>
      </c>
      <c r="B8" s="23">
        <v>43173</v>
      </c>
      <c r="C8" s="24">
        <v>472.06</v>
      </c>
    </row>
    <row r="9" spans="1:3" ht="15.5" x14ac:dyDescent="0.35">
      <c r="A9" s="23" t="s">
        <v>1060</v>
      </c>
      <c r="B9" s="23">
        <v>61549</v>
      </c>
      <c r="C9" s="24">
        <v>1129.29</v>
      </c>
    </row>
    <row r="10" spans="1:3" ht="15.5" x14ac:dyDescent="0.35">
      <c r="A10" s="25" t="s">
        <v>1171</v>
      </c>
      <c r="B10" s="26" t="s">
        <v>1172</v>
      </c>
      <c r="C10" s="27">
        <f>SUM(C8:C9)</f>
        <v>1601.35</v>
      </c>
    </row>
    <row r="13" spans="1:3" ht="21" x14ac:dyDescent="0.5">
      <c r="A13" s="19" t="s">
        <v>1175</v>
      </c>
    </row>
    <row r="14" spans="1:3" ht="21" x14ac:dyDescent="0.5">
      <c r="A14" s="19"/>
    </row>
    <row r="15" spans="1:3" ht="21" customHeight="1" x14ac:dyDescent="0.35">
      <c r="A15" s="32" t="s">
        <v>1179</v>
      </c>
      <c r="B15" s="32"/>
      <c r="C15" s="32"/>
    </row>
    <row r="16" spans="1:3" ht="21" customHeight="1" x14ac:dyDescent="0.35">
      <c r="A16" s="32"/>
      <c r="B16" s="32"/>
      <c r="C16" s="32"/>
    </row>
    <row r="17" spans="1:3" ht="21" customHeight="1" x14ac:dyDescent="0.35">
      <c r="A17" s="32"/>
      <c r="B17" s="32"/>
      <c r="C17" s="32"/>
    </row>
    <row r="18" spans="1:3" ht="21" customHeight="1" x14ac:dyDescent="0.35">
      <c r="A18" s="32"/>
      <c r="B18" s="32"/>
      <c r="C18" s="32"/>
    </row>
    <row r="19" spans="1:3" ht="21" customHeight="1" x14ac:dyDescent="0.35">
      <c r="A19" s="32"/>
      <c r="B19" s="32"/>
      <c r="C19" s="32"/>
    </row>
    <row r="20" spans="1:3" ht="21" customHeight="1" x14ac:dyDescent="0.35">
      <c r="A20" s="32"/>
      <c r="B20" s="32"/>
      <c r="C20" s="32"/>
    </row>
    <row r="21" spans="1:3" ht="21" customHeight="1" x14ac:dyDescent="0.35">
      <c r="A21" s="32"/>
      <c r="B21" s="32"/>
      <c r="C21" s="32"/>
    </row>
    <row r="22" spans="1:3" ht="21" customHeight="1" x14ac:dyDescent="0.35">
      <c r="A22" s="32"/>
      <c r="B22" s="32"/>
      <c r="C22" s="32"/>
    </row>
    <row r="23" spans="1:3" ht="21" customHeight="1" x14ac:dyDescent="0.35">
      <c r="A23" s="32"/>
      <c r="B23" s="32"/>
      <c r="C23" s="32"/>
    </row>
    <row r="24" spans="1:3" ht="21" customHeight="1" x14ac:dyDescent="0.35">
      <c r="A24" s="32"/>
      <c r="B24" s="32"/>
      <c r="C24" s="32"/>
    </row>
    <row r="25" spans="1:3" ht="21" customHeight="1" x14ac:dyDescent="0.35">
      <c r="A25" s="32"/>
      <c r="B25" s="32"/>
      <c r="C25" s="32"/>
    </row>
    <row r="27" spans="1:3" ht="16" thickBot="1" x14ac:dyDescent="0.4">
      <c r="A27" s="22" t="s">
        <v>1176</v>
      </c>
      <c r="B27" s="22"/>
      <c r="C27" s="22" t="s">
        <v>1177</v>
      </c>
    </row>
    <row r="28" spans="1:3" ht="15.5" x14ac:dyDescent="0.35">
      <c r="A28" s="28" t="s">
        <v>1171</v>
      </c>
      <c r="B28" s="29" t="s">
        <v>1172</v>
      </c>
      <c r="C28" s="30" t="s">
        <v>1178</v>
      </c>
    </row>
  </sheetData>
  <mergeCells count="2">
    <mergeCell ref="A3:C5"/>
    <mergeCell ref="A15:C25"/>
  </mergeCells>
  <hyperlinks>
    <hyperlink ref="A678" r:id="rId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8370B56-591D-4057-BAE9-0B672EE2BA2A}"/>
    <hyperlink ref="A660" r:id="rId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F6D100A-42F9-4CA6-BAC3-490166022E97}"/>
    <hyperlink ref="A670" r:id="rId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0EDDC54-3E16-4B85-92B8-068872ABEA2E}"/>
    <hyperlink ref="A398" r:id="rId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19E182C-BBFA-401C-B179-4F869C7B9E98}"/>
    <hyperlink ref="A270" r:id="rId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E09390E-CB2C-43B7-9432-3A0FA5904BD3}"/>
    <hyperlink ref="A280" r:id="rId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7416DD3-FD84-4B85-9ED9-8236CF770CA1}"/>
    <hyperlink ref="A290" r:id="rId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46B83CB-A1D6-47E7-A4E3-51C8D66F7165}"/>
    <hyperlink ref="A300" r:id="rId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2C3DB32-F368-46EB-B953-72D978DC1E9D}"/>
    <hyperlink ref="A310" r:id="rId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D195CE3-A284-445D-9735-A0DDBE4BD1C5}"/>
    <hyperlink ref="A320" r:id="rId1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2E210EA-6F69-4849-B288-CF667E423CD9}"/>
    <hyperlink ref="A330" r:id="rId1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DDDBD9F0-2FDD-4295-BD8B-E3D4155FFC57}"/>
    <hyperlink ref="A340" r:id="rId1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72AB441-CFC1-4F62-A627-F3148D5A2823}"/>
    <hyperlink ref="A350" r:id="rId1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6E229F9-FD07-461A-B056-5E67619AEE9D}"/>
    <hyperlink ref="A360" r:id="rId1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CEB6280-7A78-4BC9-88BA-C7EE90695DD2}"/>
    <hyperlink ref="A370" r:id="rId1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D693779-D285-4417-94FE-60B881132568}"/>
    <hyperlink ref="A380" r:id="rId1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78414A2B-69FA-4A92-80E1-ACB730C16E35}"/>
    <hyperlink ref="A390" r:id="rId1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C511EB7-037D-4509-9829-5AD21F966225}"/>
    <hyperlink ref="A645" r:id="rId1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B4AD312-8387-44B1-B42A-9A330DA22CC8}"/>
    <hyperlink ref="A407" r:id="rId1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615E0A6-C3AD-41CB-8D53-E977200CE618}"/>
    <hyperlink ref="A417" r:id="rId2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CD6DFCB-5098-4DC2-A3A8-04A2981EAF86}"/>
    <hyperlink ref="A427" r:id="rId2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AE45325-0609-44FC-A75D-FA10B6F06291}"/>
    <hyperlink ref="A437" r:id="rId2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14326A5-1A9D-4306-99E8-A436F6FA5C9D}"/>
    <hyperlink ref="A447" r:id="rId2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ED418039-7479-4E57-9C7A-F69BF1E72577}"/>
    <hyperlink ref="A457" r:id="rId2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7D53621-9D55-4AE4-B916-05C150D129BD}"/>
    <hyperlink ref="A467" r:id="rId2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5CD590B-104A-4687-B337-E0A0EB52777F}"/>
    <hyperlink ref="A477" r:id="rId2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E75FC53-049E-4C73-9D5F-91196B664CC9}"/>
    <hyperlink ref="A487" r:id="rId2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606D535-F683-4887-BA37-DCB6670DF7E0}"/>
    <hyperlink ref="A497" r:id="rId2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16E58C0-1AE8-4E79-A663-45B1D75D9E8E}"/>
    <hyperlink ref="A507" r:id="rId2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0DB8E38-651D-4A56-837A-04F985A62DAA}"/>
    <hyperlink ref="A517" r:id="rId3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467977C-7807-4AAD-87D3-D4ECADB0965B}"/>
    <hyperlink ref="A527" r:id="rId3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2AE9371-8AB2-4685-9DD5-C166DD335DF3}"/>
    <hyperlink ref="A537" r:id="rId3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A1EA2909-2436-4A43-BF2F-F76E5FD930CF}"/>
    <hyperlink ref="A547" r:id="rId3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F590255-0A15-4B55-B9DE-617249D1394F}"/>
    <hyperlink ref="A557" r:id="rId3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AD53FB9-C571-4B0A-AB60-4273B5515743}"/>
    <hyperlink ref="A567" r:id="rId3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BFD9F2B9-CA0E-4634-BC58-AB961B8E613A}"/>
    <hyperlink ref="A577" r:id="rId3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3201EC8-7E36-47C5-901E-C4F24D8121E4}"/>
    <hyperlink ref="A587" r:id="rId3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DA002BC-E024-4BBB-B125-6DDE3269741C}"/>
    <hyperlink ref="A597" r:id="rId3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FB86287-9E8F-4A39-B57F-F903126CEFC6}"/>
    <hyperlink ref="A607" r:id="rId3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1576BDCC-F986-45E9-908C-9ECEA0A89121}"/>
    <hyperlink ref="A617" r:id="rId4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52AC31A-44EB-4A50-B90E-0B97D3505380}"/>
    <hyperlink ref="A627" r:id="rId4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65A0414-4A86-446C-90F2-A36CECE9B599}"/>
    <hyperlink ref="A637" r:id="rId4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FA7DE2C-B2C8-4117-8856-CACE265EDEC5}"/>
    <hyperlink ref="A254" r:id="rId4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2C9D136-23A9-4E84-A5E7-12C25EDADE38}"/>
    <hyperlink ref="A236" r:id="rId4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8B6342AF-D42A-4682-8B63-3BAF3A6247E5}"/>
    <hyperlink ref="A246" r:id="rId4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01A00BA-5C9A-4F1D-9818-3213812518A6}"/>
    <hyperlink ref="A221" r:id="rId4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874C61F-29CC-409A-A2C6-86CFBFB5C005}"/>
    <hyperlink ref="A33" r:id="rId4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83E4A0-88B5-47D9-8126-58A2194C4BA5}"/>
    <hyperlink ref="A43" r:id="rId4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C90DEA0-5D90-474D-9AFD-5408C4DF9695}"/>
    <hyperlink ref="A53" r:id="rId4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82ACFBF-49E6-42FB-9EF8-BF58A21D4F92}"/>
    <hyperlink ref="A63" r:id="rId5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1E75D93-3DE1-40BF-9422-7E75574C83FE}"/>
    <hyperlink ref="A73" r:id="rId5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28FF7A37-7F58-46F4-8D66-E03E64260C02}"/>
    <hyperlink ref="A83" r:id="rId5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E212C31-3320-4EE5-9DFA-22615FFF3EEF}"/>
    <hyperlink ref="A93" r:id="rId5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8B8CC69-0D85-408A-8ABE-03B3BC5C7629}"/>
    <hyperlink ref="A103" r:id="rId5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0035AAF-C2AD-46AC-92DA-972818F8B2E7}"/>
    <hyperlink ref="A113" r:id="rId5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F58D1EB4-8B8A-4526-907C-6119586412AB}"/>
    <hyperlink ref="A123" r:id="rId56"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7B18DD7-7315-472E-8C91-C0A404D96690}"/>
    <hyperlink ref="A133" r:id="rId57"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EAF4A9D-A105-4B03-AB6C-82184F120EBD}"/>
    <hyperlink ref="A143" r:id="rId58"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C877B534-1C7F-4844-9D49-338F7E217F01}"/>
    <hyperlink ref="A153" r:id="rId59"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4A21B573-C357-4B0B-9818-5E4F0E3464DA}"/>
    <hyperlink ref="A163" r:id="rId60"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B57C6FC-3B31-4AE3-A6A6-13B40E172BE4}"/>
    <hyperlink ref="A173" r:id="rId61"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CFD9DA2-84F7-4184-8374-BB3C7F72BC26}"/>
    <hyperlink ref="A183" r:id="rId62"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3BD34ECE-2869-49F2-9DC7-4D1584CA6CE5}"/>
    <hyperlink ref="A193" r:id="rId63"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6A0B1F84-E5A2-45BA-8762-A5313D365942}"/>
    <hyperlink ref="A203" r:id="rId64"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0C32AD57-30FA-4473-8874-E4EB33DD9809}"/>
    <hyperlink ref="A213" r:id="rId65" location=":~:text=and%20tender%20opportunities.-,Regulatory%20Settlement%20Funding%C2%A0,-The%20Gambling%20Commission" display="In August 2023 the Gambling Commission agreed to direct a number of Regulatory Settlements to GambleAware for specific, agreed purposes in keeping with the Commission’s Statement of Principles. Between 1 April 2023 and 31 March 2024, £33,488,894.31 regulatory funding was received and will be used to accelerate commissioning plans such as undertaking quality improvement for existing services, supporting innovation and developing tools to help reduce gambling harm. Further details can be found here." xr:uid="{90AC4DB2-8CAC-4E53-B410-92F1AA7EC1B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910169-948c-47c7-bdc5-895e453e1d32">
      <Terms xmlns="http://schemas.microsoft.com/office/infopath/2007/PartnerControls"/>
    </lcf76f155ced4ddcb4097134ff3c332f>
    <Notes xmlns="46910169-948c-47c7-bdc5-895e453e1d32" xsi:nil="true"/>
    <TaxCatchAll xmlns="fc5e95f2-36e2-41d4-a0ce-9ad94e6cad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65899D5E731B408F5596C47056D515" ma:contentTypeVersion="19" ma:contentTypeDescription="Create a new document." ma:contentTypeScope="" ma:versionID="70c28d1f29012632a05f48ec7225734b">
  <xsd:schema xmlns:xsd="http://www.w3.org/2001/XMLSchema" xmlns:xs="http://www.w3.org/2001/XMLSchema" xmlns:p="http://schemas.microsoft.com/office/2006/metadata/properties" xmlns:ns2="fc5e95f2-36e2-41d4-a0ce-9ad94e6cad7c" xmlns:ns3="46910169-948c-47c7-bdc5-895e453e1d32" targetNamespace="http://schemas.microsoft.com/office/2006/metadata/properties" ma:root="true" ma:fieldsID="63b1761281078a870fa9c20908f9f20a" ns2:_="" ns3:_="">
    <xsd:import namespace="fc5e95f2-36e2-41d4-a0ce-9ad94e6cad7c"/>
    <xsd:import namespace="46910169-948c-47c7-bdc5-895e453e1d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e95f2-36e2-41d4-a0ce-9ad94e6cad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d0c1547-7f9c-4615-82f7-ce4db5e3c1b5}" ma:internalName="TaxCatchAll" ma:showField="CatchAllData" ma:web="fc5e95f2-36e2-41d4-a0ce-9ad94e6cad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910169-948c-47c7-bdc5-895e453e1d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s" ma:index="26" nillable="true" ma:displayName="Notes "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97521-16B1-409A-9BE4-D0DFEA8D5138}">
  <ds:schemaRefs>
    <ds:schemaRef ds:uri="http://schemas.microsoft.com/office/2006/metadata/properties"/>
    <ds:schemaRef ds:uri="http://schemas.microsoft.com/office/infopath/2007/PartnerControls"/>
    <ds:schemaRef ds:uri="46910169-948c-47c7-bdc5-895e453e1d32"/>
    <ds:schemaRef ds:uri="fc5e95f2-36e2-41d4-a0ce-9ad94e6cad7c"/>
  </ds:schemaRefs>
</ds:datastoreItem>
</file>

<file path=customXml/itemProps2.xml><?xml version="1.0" encoding="utf-8"?>
<ds:datastoreItem xmlns:ds="http://schemas.openxmlformats.org/officeDocument/2006/customXml" ds:itemID="{A9DDBA5C-A8A3-403D-85D1-2958615822BE}">
  <ds:schemaRefs>
    <ds:schemaRef ds:uri="http://schemas.microsoft.com/sharepoint/v3/contenttype/forms"/>
  </ds:schemaRefs>
</ds:datastoreItem>
</file>

<file path=customXml/itemProps3.xml><?xml version="1.0" encoding="utf-8"?>
<ds:datastoreItem xmlns:ds="http://schemas.openxmlformats.org/officeDocument/2006/customXml" ds:itemID="{C72BE041-DA04-43EF-A2B3-CE14001A0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e95f2-36e2-41d4-a0ce-9ad94e6cad7c"/>
    <ds:schemaRef ds:uri="46910169-948c-47c7-bdc5-895e453e1d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24.25 Donations</vt:lpstr>
      <vt:lpstr>24.25 Additional &amp; RS Funds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Collins</dc:creator>
  <cp:keywords/>
  <dc:description/>
  <cp:lastModifiedBy>Irene Barat</cp:lastModifiedBy>
  <dcterms:created xsi:type="dcterms:W3CDTF">2025-04-15T09:55:40Z</dcterms:created>
  <dcterms:modified xsi:type="dcterms:W3CDTF">2025-04-25T15:00:59Z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0x0101007565899D5E731B408F5596C47056D515</vt:lpwstr>
  </property>
  <property fmtid="{D5CDD505-2E9C-101B-9397-08002B2CF9AE}" pid="3" name="MediaServiceImageTags">
    <vt:lpwstr/>
  </property>
</Properties>
</file>