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mc:AlternateContent xmlns:mc="http://schemas.openxmlformats.org/markup-compatibility/2006">
    <mc:Choice Requires="x15">
      <x15ac:absPath xmlns:x15ac="http://schemas.microsoft.com/office/spreadsheetml/2010/11/ac" url="C:\Users\IreneBarat\Downloads\"/>
    </mc:Choice>
  </mc:AlternateContent>
  <xr:revisionPtr revIDLastSave="0" documentId="13_ncr:1_{5E43D0F1-E591-4CFA-A654-3BE33BA06030}" xr6:coauthVersionLast="47" xr6:coauthVersionMax="47" xr10:uidLastSave="{00000000-0000-0000-0000-000000000000}"/>
  <bookViews>
    <workbookView xWindow="-110" yWindow="-110" windowWidth="19420" windowHeight="10300" activeTab="1" xr2:uid="{00000000-000D-0000-FFFF-FFFF00000000}"/>
  </bookViews>
  <sheets>
    <sheet name="24.25 Donations" sheetId="1" r:id="rId1"/>
    <sheet name="24.25 Additional &amp; RS Funds" sheetId="3"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602" i="1" l="1"/>
  <c r="C10" i="3"/>
</calcChain>
</file>

<file path=xl/sharedStrings.xml><?xml version="1.0" encoding="utf-8"?>
<sst xmlns="http://schemas.openxmlformats.org/spreadsheetml/2006/main" count="1188" uniqueCount="1180">
  <si>
    <t>Mr Dion Camm</t>
  </si>
  <si>
    <t>2970</t>
  </si>
  <si>
    <t>Mr Geoffrey Miller</t>
  </si>
  <si>
    <t>478</t>
  </si>
  <si>
    <t>Mr Raymond Frew</t>
  </si>
  <si>
    <t>3270</t>
  </si>
  <si>
    <t>TVC Leisure</t>
  </si>
  <si>
    <t>39920</t>
  </si>
  <si>
    <t>Magellan Robotech Ltd t/a Stanleybet</t>
  </si>
  <si>
    <t>936</t>
  </si>
  <si>
    <t>Neil Astor</t>
  </si>
  <si>
    <t>1935</t>
  </si>
  <si>
    <t>British Red Cross Society</t>
  </si>
  <si>
    <t>4686</t>
  </si>
  <si>
    <t>Royal Opera House Covent Garden Foundation</t>
  </si>
  <si>
    <t>38704</t>
  </si>
  <si>
    <t>Wayne Monaghan</t>
  </si>
  <si>
    <t>18521</t>
  </si>
  <si>
    <t>Optima Information Services SLU</t>
  </si>
  <si>
    <t>38934</t>
  </si>
  <si>
    <t>InnPubLeisure/Andrew Adams</t>
  </si>
  <si>
    <t>44804</t>
  </si>
  <si>
    <t>Maltac Ltd</t>
  </si>
  <si>
    <t>772</t>
  </si>
  <si>
    <t>Walton Pier Ltd</t>
  </si>
  <si>
    <t>46081</t>
  </si>
  <si>
    <t>Leisure Games</t>
  </si>
  <si>
    <t>5931</t>
  </si>
  <si>
    <t>Crystal Palace Amusement Arcade</t>
  </si>
  <si>
    <t>34744</t>
  </si>
  <si>
    <t>Tapa Leisure</t>
  </si>
  <si>
    <t>45715</t>
  </si>
  <si>
    <t>Cyril Bookmakers</t>
  </si>
  <si>
    <t>183</t>
  </si>
  <si>
    <t>Rollercoin Leisure</t>
  </si>
  <si>
    <t>47592</t>
  </si>
  <si>
    <t>The British Racecourse Bookmakers' Association Ltd.</t>
  </si>
  <si>
    <t>Mr Stephen Stonehouse</t>
  </si>
  <si>
    <t>Total Leisure Care Ltd</t>
  </si>
  <si>
    <t>3701</t>
  </si>
  <si>
    <t>Sandancer Leisure Ltd</t>
  </si>
  <si>
    <t>2987</t>
  </si>
  <si>
    <t>Yes Society Ltd</t>
  </si>
  <si>
    <t>Everton in the Community</t>
  </si>
  <si>
    <t>30315</t>
  </si>
  <si>
    <t>LNW Gaming Inc</t>
  </si>
  <si>
    <t>41115</t>
  </si>
  <si>
    <t>Betting Ltd</t>
  </si>
  <si>
    <t>3357</t>
  </si>
  <si>
    <t>Bar-One Racing Ltd</t>
  </si>
  <si>
    <t>56516</t>
  </si>
  <si>
    <t>Royal Voluntary Service</t>
  </si>
  <si>
    <t>4909</t>
  </si>
  <si>
    <t>Highlight Games Ltd</t>
  </si>
  <si>
    <t>45885</t>
  </si>
  <si>
    <t>8332</t>
  </si>
  <si>
    <t>Taylors Entertainments Ltd</t>
  </si>
  <si>
    <t>916</t>
  </si>
  <si>
    <t>The Regal Sunderland Stadium Ltd</t>
  </si>
  <si>
    <t>2922</t>
  </si>
  <si>
    <t>Sandy Hills Family Amusement (Terminator Ltd)</t>
  </si>
  <si>
    <t>966</t>
  </si>
  <si>
    <t>Aaron Amusements Ltd</t>
  </si>
  <si>
    <t>5636</t>
  </si>
  <si>
    <t>Postcode Lottery Ltd</t>
  </si>
  <si>
    <t>829</t>
  </si>
  <si>
    <t>Austin Leisure Ltd</t>
  </si>
  <si>
    <t>5484</t>
  </si>
  <si>
    <t>Unison Welfare</t>
  </si>
  <si>
    <t>8978</t>
  </si>
  <si>
    <t>Royal Commonwealth Society for the Blind - Sightsavers</t>
  </si>
  <si>
    <t>4885</t>
  </si>
  <si>
    <t>Nikolas Shaw Ltd / Opera House Casino</t>
  </si>
  <si>
    <t>300</t>
  </si>
  <si>
    <t>A Bet A Technology Ltd</t>
  </si>
  <si>
    <t>3434</t>
  </si>
  <si>
    <t>SSAFA Forces Help</t>
  </si>
  <si>
    <t>4690</t>
  </si>
  <si>
    <t>Thunderkick Malta Ltd</t>
  </si>
  <si>
    <t>41752</t>
  </si>
  <si>
    <t>Middlesbrough RAOB Club Ltd</t>
  </si>
  <si>
    <t>7116</t>
  </si>
  <si>
    <t>East Anglia's Children's Hospices</t>
  </si>
  <si>
    <t>5116</t>
  </si>
  <si>
    <t>RTT Leisure Ltd t/a Claremont Pier Ltd</t>
  </si>
  <si>
    <t>57561</t>
  </si>
  <si>
    <t>Petfre (Gibraltar) Ltd</t>
  </si>
  <si>
    <t>39544</t>
  </si>
  <si>
    <t>RSSPCC Children 1st</t>
  </si>
  <si>
    <t>5188</t>
  </si>
  <si>
    <t>The Football Pools Limited</t>
  </si>
  <si>
    <t>48272</t>
  </si>
  <si>
    <t>TDL Sports Ltd t/a Wilsonbet</t>
  </si>
  <si>
    <t>1842</t>
  </si>
  <si>
    <t>Team Greyhounds (Brough Park) Ltd</t>
  </si>
  <si>
    <t>2914</t>
  </si>
  <si>
    <t>Rendezvous Amusements Limited</t>
  </si>
  <si>
    <t>43699</t>
  </si>
  <si>
    <t>DJ &amp; GC Camm &amp; Son (Amusements) Limited</t>
  </si>
  <si>
    <t>46029</t>
  </si>
  <si>
    <t>British Trust For Ornithology</t>
  </si>
  <si>
    <t>27661</t>
  </si>
  <si>
    <t>Jungle X UK Ltd</t>
  </si>
  <si>
    <t>46217</t>
  </si>
  <si>
    <t>Lazinco Technologies Ltd</t>
  </si>
  <si>
    <t>39989</t>
  </si>
  <si>
    <t>Nottingham Imperial Order Of Oddfellows Club &amp; Institute</t>
  </si>
  <si>
    <t>6520</t>
  </si>
  <si>
    <t>Comrie Leisure Ltd</t>
  </si>
  <si>
    <t>2978</t>
  </si>
  <si>
    <t>Tyche Tech Ltd</t>
  </si>
  <si>
    <t>44731</t>
  </si>
  <si>
    <t>Mediastream AG</t>
  </si>
  <si>
    <t>44553</t>
  </si>
  <si>
    <t>SHUA Ltd</t>
  </si>
  <si>
    <t>47699</t>
  </si>
  <si>
    <t>Chris Graham Racing</t>
  </si>
  <si>
    <t>4581</t>
  </si>
  <si>
    <t>SCGO Ltd</t>
  </si>
  <si>
    <t>44662</t>
  </si>
  <si>
    <t>VBET Sports Limited</t>
  </si>
  <si>
    <t>47868</t>
  </si>
  <si>
    <t>NSUS Ltd</t>
  </si>
  <si>
    <t>47768</t>
  </si>
  <si>
    <t>Fantasy Island Leisure Ltd</t>
  </si>
  <si>
    <t>48200</t>
  </si>
  <si>
    <t>Searles Camping Ground Limited</t>
  </si>
  <si>
    <t>3776</t>
  </si>
  <si>
    <t>Anakatech Interactive Ltd</t>
  </si>
  <si>
    <t>48789</t>
  </si>
  <si>
    <t>Netshell Ltd</t>
  </si>
  <si>
    <t>48289</t>
  </si>
  <si>
    <t>Raffle House Ltd</t>
  </si>
  <si>
    <t>Horizons Leisure Ltd</t>
  </si>
  <si>
    <t>51540</t>
  </si>
  <si>
    <t>Britbet Racing LLP</t>
  </si>
  <si>
    <t>51021</t>
  </si>
  <si>
    <t>C and C Leisure Ltd</t>
  </si>
  <si>
    <t>56463</t>
  </si>
  <si>
    <t>SuprPlay Ltd</t>
  </si>
  <si>
    <t>48695</t>
  </si>
  <si>
    <t>Lordsdale Worthing Limited</t>
  </si>
  <si>
    <t>50255</t>
  </si>
  <si>
    <t>Lordsdale Littlehampton Limited</t>
  </si>
  <si>
    <t>50257</t>
  </si>
  <si>
    <t>Lordsdale Bognor Seafront Limited</t>
  </si>
  <si>
    <t>50256</t>
  </si>
  <si>
    <t>Little Wheel Ltd</t>
  </si>
  <si>
    <t>Apple Leisure Ltd</t>
  </si>
  <si>
    <t>53673</t>
  </si>
  <si>
    <t>Anakatech Ltd</t>
  </si>
  <si>
    <t>48788</t>
  </si>
  <si>
    <t>ReelNRG Ltd</t>
  </si>
  <si>
    <t>49440</t>
  </si>
  <si>
    <t>Nolimit City Ltd</t>
  </si>
  <si>
    <t>52097</t>
  </si>
  <si>
    <t>The Winning Touch Limited</t>
  </si>
  <si>
    <t>50794</t>
  </si>
  <si>
    <t>Lindar Media Ltd</t>
  </si>
  <si>
    <t>51250</t>
  </si>
  <si>
    <t>Thunderkick AB</t>
  </si>
  <si>
    <t>40165</t>
  </si>
  <si>
    <t>Skywind Holdings Ltd</t>
  </si>
  <si>
    <t>52261</t>
  </si>
  <si>
    <t>Sportito SRL</t>
  </si>
  <si>
    <t>53101</t>
  </si>
  <si>
    <t>Onseo Affiliates Ltd.</t>
  </si>
  <si>
    <t>51425</t>
  </si>
  <si>
    <t>Hot Slots Limited</t>
  </si>
  <si>
    <t>51693</t>
  </si>
  <si>
    <t>Eleven Eleven Gaming</t>
  </si>
  <si>
    <t>51343</t>
  </si>
  <si>
    <t>Altenar</t>
  </si>
  <si>
    <t>53306</t>
  </si>
  <si>
    <t>Lymphoma Action</t>
  </si>
  <si>
    <t>52725</t>
  </si>
  <si>
    <t>50119</t>
  </si>
  <si>
    <t>HH DIRECT MARKETING LIMITED</t>
  </si>
  <si>
    <t>54439</t>
  </si>
  <si>
    <t>Virgin Bet Ltd</t>
  </si>
  <si>
    <t>54310</t>
  </si>
  <si>
    <t>Roxor Gaming (Gibraltar) Ltd</t>
  </si>
  <si>
    <t>54311</t>
  </si>
  <si>
    <t>Yorkbet Ltd T/A Embassy Racing</t>
  </si>
  <si>
    <t>53495</t>
  </si>
  <si>
    <t>Sportmarket Services Limited</t>
  </si>
  <si>
    <t>Hard Rock CC London Ltd</t>
  </si>
  <si>
    <t>50397</t>
  </si>
  <si>
    <t>Unique Fundraising Ltd</t>
  </si>
  <si>
    <t xml:space="preserve">52965 </t>
  </si>
  <si>
    <t>Scottish Police Recreation Association</t>
  </si>
  <si>
    <t>55581</t>
  </si>
  <si>
    <t>UK TOTE GROUP LIMITED</t>
  </si>
  <si>
    <t>52146, 54779, 39176</t>
  </si>
  <si>
    <t>Bulletproof Games Ltd</t>
  </si>
  <si>
    <t>50897</t>
  </si>
  <si>
    <t>Design Works Gaming (UK) Ltd</t>
  </si>
  <si>
    <t>54622</t>
  </si>
  <si>
    <t>4 The Company Ltd</t>
  </si>
  <si>
    <t>53858</t>
  </si>
  <si>
    <t>GTOTE LTD</t>
  </si>
  <si>
    <t>53960</t>
  </si>
  <si>
    <t>Kinder Group</t>
  </si>
  <si>
    <t>3128</t>
  </si>
  <si>
    <t>Crazy Billions Ltd</t>
  </si>
  <si>
    <t>57225</t>
  </si>
  <si>
    <t>HGMT Ltd.</t>
  </si>
  <si>
    <t>54059</t>
  </si>
  <si>
    <t>ReelPlay Pty Ltd</t>
  </si>
  <si>
    <t>54430</t>
  </si>
  <si>
    <t>Novomatic AG</t>
  </si>
  <si>
    <t>45352</t>
  </si>
  <si>
    <t>Bingo Lingo Ltd</t>
  </si>
  <si>
    <t>53266</t>
  </si>
  <si>
    <t>Pastimes Amusements</t>
  </si>
  <si>
    <t>53032</t>
  </si>
  <si>
    <t>City Gaming Ltd</t>
  </si>
  <si>
    <t>52732</t>
  </si>
  <si>
    <t>Stakelogic B.V.</t>
  </si>
  <si>
    <t>55512</t>
  </si>
  <si>
    <t>Rednines Gaming Ltd</t>
  </si>
  <si>
    <t>56377</t>
  </si>
  <si>
    <t>Synot Games Ltd</t>
  </si>
  <si>
    <t>54398</t>
  </si>
  <si>
    <t>Play'n GO Malta Ltd</t>
  </si>
  <si>
    <t>55949</t>
  </si>
  <si>
    <t>LiveScore Betting and Gaming Ltd</t>
  </si>
  <si>
    <t>56859</t>
  </si>
  <si>
    <t>Coinsville ltd</t>
  </si>
  <si>
    <t>48476</t>
  </si>
  <si>
    <t>Authentic Gaming Ltd</t>
  </si>
  <si>
    <t>51994</t>
  </si>
  <si>
    <t>Pure Gaming Limited</t>
  </si>
  <si>
    <t>48763</t>
  </si>
  <si>
    <t>Carousel Amusements</t>
  </si>
  <si>
    <t>57777</t>
  </si>
  <si>
    <t>Shiggle Betwork Limited</t>
  </si>
  <si>
    <t>57640</t>
  </si>
  <si>
    <t>RTSB Ltd</t>
  </si>
  <si>
    <t>51467</t>
  </si>
  <si>
    <t>Bet Ltd</t>
  </si>
  <si>
    <t>47655</t>
  </si>
  <si>
    <t>Woods Automatics</t>
  </si>
  <si>
    <t>57149</t>
  </si>
  <si>
    <t>Mace Foundation</t>
  </si>
  <si>
    <t>58000</t>
  </si>
  <si>
    <t>Spribe OU</t>
  </si>
  <si>
    <t>57302</t>
  </si>
  <si>
    <t>Trinitas Gaming Ltd</t>
  </si>
  <si>
    <t>57481</t>
  </si>
  <si>
    <t>Pots of Gold Amusements Ltd</t>
  </si>
  <si>
    <t>57695</t>
  </si>
  <si>
    <t>Golden Bridge Drive (IOM) Ltd</t>
  </si>
  <si>
    <t>Atkinsons Amusements</t>
  </si>
  <si>
    <t>51077</t>
  </si>
  <si>
    <t>NG Entertainment Ltd</t>
  </si>
  <si>
    <t>55924</t>
  </si>
  <si>
    <t>BMJ Supplies Ltd t/a Crystals Gaming</t>
  </si>
  <si>
    <t>10800277</t>
  </si>
  <si>
    <t>Ultimate Gaming Ltd</t>
  </si>
  <si>
    <t>49947</t>
  </si>
  <si>
    <t>Pub Giant Ltd</t>
  </si>
  <si>
    <t>29428</t>
  </si>
  <si>
    <t>Hollywood Slots UK Ltd</t>
  </si>
  <si>
    <t>56949</t>
  </si>
  <si>
    <t>Janet and John Kiddies Rides</t>
  </si>
  <si>
    <t>58065</t>
  </si>
  <si>
    <t>Booming Games (Malta) Ltd</t>
  </si>
  <si>
    <t>057254</t>
  </si>
  <si>
    <t>Jogo Global Ltd</t>
  </si>
  <si>
    <t>58495</t>
  </si>
  <si>
    <t>ACM Leisure Limited</t>
  </si>
  <si>
    <t>057821</t>
  </si>
  <si>
    <t>Allwyn</t>
  </si>
  <si>
    <t>HITSqwad Interactive Gaming Ltd</t>
  </si>
  <si>
    <t>58630</t>
  </si>
  <si>
    <t>Spinberry OU</t>
  </si>
  <si>
    <t>58055</t>
  </si>
  <si>
    <t>Edict Malta Ltd</t>
  </si>
  <si>
    <t>55403</t>
  </si>
  <si>
    <t>Community Gaming Ltd</t>
  </si>
  <si>
    <t>58494</t>
  </si>
  <si>
    <t>Midland Acquisitions Ltd</t>
  </si>
  <si>
    <t>58332</t>
  </si>
  <si>
    <t>Dragoni Technology Ltd</t>
  </si>
  <si>
    <t>58959</t>
  </si>
  <si>
    <t>Net Beo Teoranta</t>
  </si>
  <si>
    <t>57100</t>
  </si>
  <si>
    <t>Exchange Platform Solutions t/a Betdaq</t>
  </si>
  <si>
    <t>34865</t>
  </si>
  <si>
    <t>Horton Amusements Ltd</t>
  </si>
  <si>
    <t>59320</t>
  </si>
  <si>
    <t>Nineteen Twelve Management Ltd</t>
  </si>
  <si>
    <t>59933</t>
  </si>
  <si>
    <t>FantasyGameday.app Ltd</t>
  </si>
  <si>
    <t>61786</t>
  </si>
  <si>
    <t>NeoGroup Ltd</t>
  </si>
  <si>
    <t>54717</t>
  </si>
  <si>
    <t>Rose Automatics Ltd</t>
  </si>
  <si>
    <t>60074</t>
  </si>
  <si>
    <t>Muscular Dystrophy UK</t>
  </si>
  <si>
    <t>47915</t>
  </si>
  <si>
    <t>HMCWC Ltd</t>
  </si>
  <si>
    <t>58037</t>
  </si>
  <si>
    <t>Subtech Ltd</t>
  </si>
  <si>
    <t>58210</t>
  </si>
  <si>
    <t>Skillbet Ltd</t>
  </si>
  <si>
    <t>48760</t>
  </si>
  <si>
    <t>Concept Apps Ltd</t>
  </si>
  <si>
    <t>58581</t>
  </si>
  <si>
    <t>S.Edwards Amusements Ltd</t>
  </si>
  <si>
    <t>60560</t>
  </si>
  <si>
    <t>Holdsworth Amusements Filey</t>
  </si>
  <si>
    <t>1217</t>
  </si>
  <si>
    <t>St Wilfrid's Hospice Eastbourne</t>
  </si>
  <si>
    <t>57911</t>
  </si>
  <si>
    <t>Buddybet UK Limited</t>
  </si>
  <si>
    <t>60349</t>
  </si>
  <si>
    <t>Leap Ltd</t>
  </si>
  <si>
    <t>59186</t>
  </si>
  <si>
    <t>Jelly Entertainment Ltd</t>
  </si>
  <si>
    <t>61838</t>
  </si>
  <si>
    <t>Wild Gaming Ltd</t>
  </si>
  <si>
    <t>61179</t>
  </si>
  <si>
    <t>8480</t>
  </si>
  <si>
    <t>Gameshop Limited t/a OctoPlay</t>
  </si>
  <si>
    <t>61756</t>
  </si>
  <si>
    <t>BeyondPlay Gaming Limited</t>
  </si>
  <si>
    <t>60917</t>
  </si>
  <si>
    <t>Jackpot Community Trust</t>
  </si>
  <si>
    <t>61537</t>
  </si>
  <si>
    <t>Scottish Children's Lottery Trust</t>
  </si>
  <si>
    <t>45496</t>
  </si>
  <si>
    <t>Hijingo Worship Street Ltd</t>
  </si>
  <si>
    <t>53268</t>
  </si>
  <si>
    <t>Jonathan Gray</t>
  </si>
  <si>
    <t>61487</t>
  </si>
  <si>
    <t>M A Leisure Limited</t>
  </si>
  <si>
    <t>61508</t>
  </si>
  <si>
    <t>Broadway Gaming Ireland DF Ltd</t>
  </si>
  <si>
    <t>58267</t>
  </si>
  <si>
    <t>James Chalkley On-Course Bookmaker</t>
  </si>
  <si>
    <t>54013</t>
  </si>
  <si>
    <t>Cosmic Leisure Limited</t>
  </si>
  <si>
    <t>56557</t>
  </si>
  <si>
    <t>Surrey Gaming Ltd</t>
  </si>
  <si>
    <t>62317</t>
  </si>
  <si>
    <t>Levana Interactive Entertainment Limited</t>
  </si>
  <si>
    <t>Boomerang Studios</t>
  </si>
  <si>
    <t>60358</t>
  </si>
  <si>
    <t>Bandai UK</t>
  </si>
  <si>
    <t>61781</t>
  </si>
  <si>
    <t>The Toy Trust</t>
  </si>
  <si>
    <t>62922</t>
  </si>
  <si>
    <t>Osborne Games Services Limited</t>
  </si>
  <si>
    <t>47911</t>
  </si>
  <si>
    <t>J&amp;E Slots Unlimited</t>
  </si>
  <si>
    <t>56739</t>
  </si>
  <si>
    <t>Red Dragon Amusements Limited t/a The Reel Vegas</t>
  </si>
  <si>
    <t>62283</t>
  </si>
  <si>
    <t>Ryan Macdonald</t>
  </si>
  <si>
    <t>Vista Retail Support</t>
  </si>
  <si>
    <t>59743</t>
  </si>
  <si>
    <t>Play Leisure Services</t>
  </si>
  <si>
    <t>62729</t>
  </si>
  <si>
    <t>The Scout Association</t>
  </si>
  <si>
    <t>51659</t>
  </si>
  <si>
    <t>UCORB: United Council of Racecourse Bookmakers</t>
  </si>
  <si>
    <t>Georgina Gwynne t/a David Fowler</t>
  </si>
  <si>
    <t>60606</t>
  </si>
  <si>
    <t>Las Vegas Sands Corporation</t>
  </si>
  <si>
    <t>61625</t>
  </si>
  <si>
    <t>Octopus Game Ltd t/a Octobet</t>
  </si>
  <si>
    <t>62545</t>
  </si>
  <si>
    <t>64848</t>
  </si>
  <si>
    <t>Rolling Spirit Ltd (Teen Spirit) ta BJ's Leisure World</t>
  </si>
  <si>
    <t>63517</t>
  </si>
  <si>
    <t>Wildest Amusements Ltd (Teen Spirit) ta Millers Leisure</t>
  </si>
  <si>
    <t>63515</t>
  </si>
  <si>
    <t>E.L.M. Leisure Enterprises Ltd</t>
  </si>
  <si>
    <t>62599</t>
  </si>
  <si>
    <t>The Giving Collective CIC</t>
  </si>
  <si>
    <t>64488</t>
  </si>
  <si>
    <t>Blue Squid Studios Ltd</t>
  </si>
  <si>
    <t>63392</t>
  </si>
  <si>
    <t>Robert Waterhouse</t>
  </si>
  <si>
    <t>54020</t>
  </si>
  <si>
    <t>Dogs 4 Rescue CIC</t>
  </si>
  <si>
    <t>62703</t>
  </si>
  <si>
    <t>Regal (Bridlington) Ltd</t>
  </si>
  <si>
    <t>57986</t>
  </si>
  <si>
    <t>The Seat Lottery Society</t>
  </si>
  <si>
    <t>51558</t>
  </si>
  <si>
    <t>Pocket Rocket Ltd</t>
  </si>
  <si>
    <t>63268</t>
  </si>
  <si>
    <t>Digitain (MT) Ltd</t>
  </si>
  <si>
    <t>63601</t>
  </si>
  <si>
    <t>Gromada Games Ltd</t>
  </si>
  <si>
    <t>63694</t>
  </si>
  <si>
    <t>Sports Broker</t>
  </si>
  <si>
    <t>62840</t>
  </si>
  <si>
    <t>Ireland Entertainments Ltd</t>
  </si>
  <si>
    <t>64272</t>
  </si>
  <si>
    <t>Cornwall Gaming</t>
  </si>
  <si>
    <t>62509</t>
  </si>
  <si>
    <t>Tony Hutcheon</t>
  </si>
  <si>
    <t>513</t>
  </si>
  <si>
    <t>Hooton Bingo Ltd</t>
  </si>
  <si>
    <t>62731</t>
  </si>
  <si>
    <t>The Labour Party</t>
  </si>
  <si>
    <t>62517</t>
  </si>
  <si>
    <t>Sport Invest</t>
  </si>
  <si>
    <t>Champion Gaming Ltd</t>
  </si>
  <si>
    <t>63936</t>
  </si>
  <si>
    <t>Advance Leisure Amusements</t>
  </si>
  <si>
    <t>27940</t>
  </si>
  <si>
    <t>Fairplay Exchange</t>
  </si>
  <si>
    <t>58718</t>
  </si>
  <si>
    <t>Gaming Corps Malta Ltd</t>
  </si>
  <si>
    <t>Eeze Entertainment (IOM) Ltd</t>
  </si>
  <si>
    <t>John Fowler Holidays Ltd</t>
  </si>
  <si>
    <t>64849</t>
  </si>
  <si>
    <t>Concept Games Ltd</t>
  </si>
  <si>
    <t>1793</t>
  </si>
  <si>
    <t>Done Brothers (Cash Betting) Ltd t/a Betfred</t>
  </si>
  <si>
    <t>1058</t>
  </si>
  <si>
    <t>Breckland Cinema Company</t>
  </si>
  <si>
    <t>44667</t>
  </si>
  <si>
    <t>Ladbrokes Betting &amp; Gaming Ltd</t>
  </si>
  <si>
    <t>1611</t>
  </si>
  <si>
    <t>Corbett Bookmakers Ltd</t>
  </si>
  <si>
    <t>1950</t>
  </si>
  <si>
    <t>Cleveland Leisure Centres Ltd</t>
  </si>
  <si>
    <t>2512</t>
  </si>
  <si>
    <t>Targetlocal Ltd t/a Ken Howells Sports Betting</t>
  </si>
  <si>
    <t>422</t>
  </si>
  <si>
    <t>SGA Scotland Ltd t/a Dawsons Amusements</t>
  </si>
  <si>
    <t>477</t>
  </si>
  <si>
    <t>B&amp;E Parkin Leisure Ltd</t>
  </si>
  <si>
    <t>64144</t>
  </si>
  <si>
    <t>Red Rose Leisure</t>
  </si>
  <si>
    <t>4351</t>
  </si>
  <si>
    <t>Pridmore Bookmakers</t>
  </si>
  <si>
    <t>2279</t>
  </si>
  <si>
    <t>Harbour Amusements (Devon)</t>
  </si>
  <si>
    <t>3216</t>
  </si>
  <si>
    <t>Mega Leisure (Scotland) Ltd</t>
  </si>
  <si>
    <t>2620</t>
  </si>
  <si>
    <t>Plymouth Leisure Ltd</t>
  </si>
  <si>
    <t>117</t>
  </si>
  <si>
    <t>Oakwood Leisure</t>
  </si>
  <si>
    <t>28112</t>
  </si>
  <si>
    <t>Capitol Bingo</t>
  </si>
  <si>
    <t>1888</t>
  </si>
  <si>
    <t>Family Amusements Ltd</t>
  </si>
  <si>
    <t>1452</t>
  </si>
  <si>
    <t>Bandai Namco Amusement Europe Limited</t>
  </si>
  <si>
    <t>2098</t>
  </si>
  <si>
    <t>Oysterfleet plc</t>
  </si>
  <si>
    <t>3568</t>
  </si>
  <si>
    <t>Castle Leisure Ltd</t>
  </si>
  <si>
    <t>1998</t>
  </si>
  <si>
    <t>Cointron Amusements</t>
  </si>
  <si>
    <t>637</t>
  </si>
  <si>
    <t>Arcadia (Ryde) Ltd</t>
  </si>
  <si>
    <t>813</t>
  </si>
  <si>
    <t>Countgrade Ltd</t>
  </si>
  <si>
    <t>1432</t>
  </si>
  <si>
    <t>Clifton Bingo Club Ltd</t>
  </si>
  <si>
    <t>1572</t>
  </si>
  <si>
    <t>Astoria Bingo Club Ltd</t>
  </si>
  <si>
    <t>1715</t>
  </si>
  <si>
    <t>Masterson Leisure Ltd</t>
  </si>
  <si>
    <t>5805</t>
  </si>
  <si>
    <t>Harbour Amusements (Cornwall) T/A Patsea</t>
  </si>
  <si>
    <t>1512</t>
  </si>
  <si>
    <t>Fraser Capital Management Ltd</t>
  </si>
  <si>
    <t>1988</t>
  </si>
  <si>
    <t>1143</t>
  </si>
  <si>
    <t>Bob Dixon (Cambridge) Ltd</t>
  </si>
  <si>
    <t>1929</t>
  </si>
  <si>
    <t>SAS Amusements</t>
  </si>
  <si>
    <t>780</t>
  </si>
  <si>
    <t>Deadheat Racing Ltd</t>
  </si>
  <si>
    <t>40247</t>
  </si>
  <si>
    <t>Luxor Leisure Ltd</t>
  </si>
  <si>
    <t>2527</t>
  </si>
  <si>
    <t>MJS Amusements Ltd</t>
  </si>
  <si>
    <t>1471</t>
  </si>
  <si>
    <t>Inspired Gaming (UK) Ltd</t>
  </si>
  <si>
    <t>1090</t>
  </si>
  <si>
    <t>Aristocrat Technologies Europe Ltd</t>
  </si>
  <si>
    <t>2602</t>
  </si>
  <si>
    <t>Associated Brewery Leisure Services Ltd</t>
  </si>
  <si>
    <t>5949</t>
  </si>
  <si>
    <t>Cascading Leisure Centre Ltd</t>
  </si>
  <si>
    <t>1344</t>
  </si>
  <si>
    <t>HB Leisure Ltd</t>
  </si>
  <si>
    <t>2457</t>
  </si>
  <si>
    <t>Hospice Lotteries Association</t>
  </si>
  <si>
    <t>J&amp;L Leisure (Amusements) Ltd</t>
  </si>
  <si>
    <t>1826</t>
  </si>
  <si>
    <t>JE Sheeran (Amusement Arcades) Ltd</t>
  </si>
  <si>
    <t>1527</t>
  </si>
  <si>
    <t>Park Resorts Ltd</t>
  </si>
  <si>
    <t>3356</t>
  </si>
  <si>
    <t>Bathgate Leisure Ltd</t>
  </si>
  <si>
    <t>340</t>
  </si>
  <si>
    <t>JRS Leisure Ltd</t>
  </si>
  <si>
    <t>1514</t>
  </si>
  <si>
    <t>Harbour Park Ltd</t>
  </si>
  <si>
    <t>103</t>
  </si>
  <si>
    <t>Peter Stephenson</t>
  </si>
  <si>
    <t>5814</t>
  </si>
  <si>
    <t>Mulbrook Ltd</t>
  </si>
  <si>
    <t>37250</t>
  </si>
  <si>
    <t>H Backhouse (Baker Street) Ltd</t>
  </si>
  <si>
    <t>304</t>
  </si>
  <si>
    <t>Premier Automatics Ltd</t>
  </si>
  <si>
    <t>5842</t>
  </si>
  <si>
    <t>Dynamic Gaming Ltd</t>
  </si>
  <si>
    <t>5818</t>
  </si>
  <si>
    <t>BV Gaming t/a BetVictor</t>
  </si>
  <si>
    <t>39576</t>
  </si>
  <si>
    <t>True Amusements Ltd</t>
  </si>
  <si>
    <t>1678</t>
  </si>
  <si>
    <t>Regors Bingo &amp; Social Club</t>
  </si>
  <si>
    <t>25995</t>
  </si>
  <si>
    <t>Winners Gaming Ltd</t>
  </si>
  <si>
    <t>2139</t>
  </si>
  <si>
    <t>Blue Lagoon Amusements - Loizou Leisure Ltd</t>
  </si>
  <si>
    <t>2248</t>
  </si>
  <si>
    <t>John Ling &amp; Son Ltd</t>
  </si>
  <si>
    <t>2951</t>
  </si>
  <si>
    <t>Blue Anchor Leisure Ltd</t>
  </si>
  <si>
    <t>2583</t>
  </si>
  <si>
    <t>V G Leisure</t>
  </si>
  <si>
    <t>5939</t>
  </si>
  <si>
    <t>Double Diamond Gaming Ltd, T/A Rainbow Casino Ltd</t>
  </si>
  <si>
    <t>23761</t>
  </si>
  <si>
    <t>Arcadia Leisure Ltd</t>
  </si>
  <si>
    <t>2429</t>
  </si>
  <si>
    <t>S P Graham Ltd</t>
  </si>
  <si>
    <t>2436</t>
  </si>
  <si>
    <t>AK Amusement Supplies</t>
  </si>
  <si>
    <t>3463</t>
  </si>
  <si>
    <t>Knight's Amusements</t>
  </si>
  <si>
    <t>2783</t>
  </si>
  <si>
    <t>Pier Amusements (Felixstowe) Ltd</t>
  </si>
  <si>
    <t>1448</t>
  </si>
  <si>
    <t>KW Reader &amp; Sons Ltd</t>
  </si>
  <si>
    <t>3317</t>
  </si>
  <si>
    <t>St Johnstone FC Facilities Association</t>
  </si>
  <si>
    <t>18814</t>
  </si>
  <si>
    <t>Harry Levy Amusement Contractor Ltd</t>
  </si>
  <si>
    <t>5679</t>
  </si>
  <si>
    <t>Les Russell</t>
  </si>
  <si>
    <t>821</t>
  </si>
  <si>
    <t>Aberdeen &amp; North East Rotary Clubs Charity Lottery Society</t>
  </si>
  <si>
    <t>9128</t>
  </si>
  <si>
    <t>SAR Leisure Limited</t>
  </si>
  <si>
    <t>5827</t>
  </si>
  <si>
    <t>Seagull Amusements</t>
  </si>
  <si>
    <t>1084</t>
  </si>
  <si>
    <t>Mr &amp; Mrs D Scott T/A Limelight Amusements</t>
  </si>
  <si>
    <t>1927</t>
  </si>
  <si>
    <t>35473</t>
  </si>
  <si>
    <t>Shepherd Arcades Ltd</t>
  </si>
  <si>
    <t>732</t>
  </si>
  <si>
    <t>CalMac Ferries Ltd</t>
  </si>
  <si>
    <t>3413</t>
  </si>
  <si>
    <t>Taylor Made Fun Ltd</t>
  </si>
  <si>
    <t>1415</t>
  </si>
  <si>
    <t>MSL Leisure Ltd</t>
  </si>
  <si>
    <t>904</t>
  </si>
  <si>
    <t>Lordsdale Estates Ltd T/A Cassino</t>
  </si>
  <si>
    <t>1194</t>
  </si>
  <si>
    <t>Kings Bingo and Social Club</t>
  </si>
  <si>
    <t>1249</t>
  </si>
  <si>
    <t>36948</t>
  </si>
  <si>
    <t>S&amp;D Bookmakers Ltd</t>
  </si>
  <si>
    <t>1869</t>
  </si>
  <si>
    <t>BCP Council</t>
  </si>
  <si>
    <t>2214</t>
  </si>
  <si>
    <t>Electrocoin Sales Ltd</t>
  </si>
  <si>
    <t>Electrocoin Automatics Ltd</t>
  </si>
  <si>
    <t>1141</t>
  </si>
  <si>
    <t>Fair City Amusements Ltd</t>
  </si>
  <si>
    <t>609</t>
  </si>
  <si>
    <t>Family Leisure Holdings Ltd</t>
  </si>
  <si>
    <t>1875</t>
  </si>
  <si>
    <t>Ken Joynes &amp; Son Ltd</t>
  </si>
  <si>
    <t>2231</t>
  </si>
  <si>
    <t>T E Cordwell (Hyde) Ltd</t>
  </si>
  <si>
    <t>3366</t>
  </si>
  <si>
    <t>T Sheldon Amusement Machines</t>
  </si>
  <si>
    <t>5798</t>
  </si>
  <si>
    <t>Teddy Clark Ltd</t>
  </si>
  <si>
    <t>1490</t>
  </si>
  <si>
    <t>Grand Pier (Teignmouth) Ltd</t>
  </si>
  <si>
    <t>1331</t>
  </si>
  <si>
    <t>Braddicks Leisure Ltd</t>
  </si>
  <si>
    <t>2010</t>
  </si>
  <si>
    <t>Rubicon Pastimes Ltd</t>
  </si>
  <si>
    <t>565</t>
  </si>
  <si>
    <t>White Leisure Ltd</t>
  </si>
  <si>
    <t>3004</t>
  </si>
  <si>
    <t>Logic Leisure</t>
  </si>
  <si>
    <t>8972</t>
  </si>
  <si>
    <t>Fair Games UK Ltd</t>
  </si>
  <si>
    <t>2557</t>
  </si>
  <si>
    <t>Northumbria Leisure Ltd</t>
  </si>
  <si>
    <t>5606</t>
  </si>
  <si>
    <t>Crown Leisure Ltd</t>
  </si>
  <si>
    <t>2579</t>
  </si>
  <si>
    <t>Welcome Break Ltd</t>
  </si>
  <si>
    <t>1269</t>
  </si>
  <si>
    <t>Winchester Automatics Ltd</t>
  </si>
  <si>
    <t>5502</t>
  </si>
  <si>
    <t>T&amp;D Leisure Ltd</t>
  </si>
  <si>
    <t>29850</t>
  </si>
  <si>
    <t>Reel Leisure Time Ltd</t>
  </si>
  <si>
    <t>2980</t>
  </si>
  <si>
    <t>PP Leisure Activities Ltd</t>
  </si>
  <si>
    <t>5459</t>
  </si>
  <si>
    <t>JEM Amusements Ltd</t>
  </si>
  <si>
    <t>34788</t>
  </si>
  <si>
    <t>Manco Automatics Ltd</t>
  </si>
  <si>
    <t>5661</t>
  </si>
  <si>
    <t>Harker Leisure Ltd</t>
  </si>
  <si>
    <t>812</t>
  </si>
  <si>
    <t>JB Jones Amusements Ltd</t>
  </si>
  <si>
    <t>370</t>
  </si>
  <si>
    <t>Clacton Pavilion Ltd</t>
  </si>
  <si>
    <t>3181</t>
  </si>
  <si>
    <t>Astral Marine Services Ltd</t>
  </si>
  <si>
    <t>5559</t>
  </si>
  <si>
    <t>Nottingham Greyhound Stadium Ltd</t>
  </si>
  <si>
    <t>959</t>
  </si>
  <si>
    <t>Clyde Leisure Ltd</t>
  </si>
  <si>
    <t>1212</t>
  </si>
  <si>
    <t>1668</t>
  </si>
  <si>
    <t>NB Leisure Ltd</t>
  </si>
  <si>
    <t>2352</t>
  </si>
  <si>
    <t>Cain's Amusements Ltd</t>
  </si>
  <si>
    <t>1757</t>
  </si>
  <si>
    <t>Jeff Mabey Ltd</t>
  </si>
  <si>
    <t>141</t>
  </si>
  <si>
    <t>The Lotteries Council</t>
  </si>
  <si>
    <t>Breakout Operations Ltd</t>
  </si>
  <si>
    <t>5485</t>
  </si>
  <si>
    <t>HCM Leisure Ltd</t>
  </si>
  <si>
    <t>1407</t>
  </si>
  <si>
    <t>CFP Lottery &amp; Raffles Ltd</t>
  </si>
  <si>
    <t>584</t>
  </si>
  <si>
    <t>Parkinsons Machines &amp; Vehicles Ltd</t>
  </si>
  <si>
    <t>5458</t>
  </si>
  <si>
    <t>ABC Leisure (Machines) Ltd</t>
  </si>
  <si>
    <t>10238</t>
  </si>
  <si>
    <t>Roar Betting DF Ltd</t>
  </si>
  <si>
    <t>2681</t>
  </si>
  <si>
    <t>Longfleet Ltd T/A Cookes Amusements</t>
  </si>
  <si>
    <t>481</t>
  </si>
  <si>
    <t>Club 3000 Gaming Ltd</t>
  </si>
  <si>
    <t>8557</t>
  </si>
  <si>
    <t>Ticketgrange Ltd</t>
  </si>
  <si>
    <t>657</t>
  </si>
  <si>
    <t>New Globe Bingo &amp; Social Club Ltd</t>
  </si>
  <si>
    <t>1378</t>
  </si>
  <si>
    <t>E B &amp; K Newton</t>
  </si>
  <si>
    <t>2755</t>
  </si>
  <si>
    <t>Shipley Estates Ltd</t>
  </si>
  <si>
    <t>796</t>
  </si>
  <si>
    <t>Kravis Holdings Ltd</t>
  </si>
  <si>
    <t>44356</t>
  </si>
  <si>
    <t>Moloney Automatics Ltd</t>
  </si>
  <si>
    <t>5770</t>
  </si>
  <si>
    <t>The Clacton Pier Company Ltd</t>
  </si>
  <si>
    <t>20628</t>
  </si>
  <si>
    <t>Mitonsede Ltd</t>
  </si>
  <si>
    <t>3239</t>
  </si>
  <si>
    <t>Marshalls Amusements Ltd</t>
  </si>
  <si>
    <t>30537</t>
  </si>
  <si>
    <t>The Noble Leisure Company Ltd</t>
  </si>
  <si>
    <t>684</t>
  </si>
  <si>
    <t>Isis Leisure</t>
  </si>
  <si>
    <t>26093</t>
  </si>
  <si>
    <t>Priory Hill Ltd</t>
  </si>
  <si>
    <t>3959</t>
  </si>
  <si>
    <t>Lifewave Ltd</t>
  </si>
  <si>
    <t>7477</t>
  </si>
  <si>
    <t>Sefton Automatics Ltd</t>
  </si>
  <si>
    <t>5550</t>
  </si>
  <si>
    <t>Slot Leisure Ltd</t>
  </si>
  <si>
    <t>734</t>
  </si>
  <si>
    <t>1849</t>
  </si>
  <si>
    <t>Capital Gaming Machines (UK) Ltd</t>
  </si>
  <si>
    <t>5766</t>
  </si>
  <si>
    <t>Spreadex Ltd</t>
  </si>
  <si>
    <t>8835</t>
  </si>
  <si>
    <t>The Bollom Organisation Ltd</t>
  </si>
  <si>
    <t>25794</t>
  </si>
  <si>
    <t>Tir Prince Raceway Ltd</t>
  </si>
  <si>
    <t>791</t>
  </si>
  <si>
    <t>UK Gaming Solutions Ltd</t>
  </si>
  <si>
    <t>36911</t>
  </si>
  <si>
    <t>Seldons Leisureworld</t>
  </si>
  <si>
    <t>42296</t>
  </si>
  <si>
    <t>Winners Bingo Ltd</t>
  </si>
  <si>
    <t>23002</t>
  </si>
  <si>
    <t>Arena Racing (Central Park) Ltd</t>
  </si>
  <si>
    <t>1563</t>
  </si>
  <si>
    <t>Westminster Automatics Soltine Ltd</t>
  </si>
  <si>
    <t>5678</t>
  </si>
  <si>
    <t>Sporting Index Group</t>
  </si>
  <si>
    <t>27343</t>
  </si>
  <si>
    <t>Benford Automatic Co Ltd</t>
  </si>
  <si>
    <t>5437</t>
  </si>
  <si>
    <t>Summit Leisure (Market St) Ltd</t>
  </si>
  <si>
    <t>1508</t>
  </si>
  <si>
    <t>Summit Leisure (Deansgate) Ltd</t>
  </si>
  <si>
    <t>1506</t>
  </si>
  <si>
    <t>Summit Leisure (Swinton) Ltd</t>
  </si>
  <si>
    <t>1513</t>
  </si>
  <si>
    <t>Escal Investments Ltd</t>
  </si>
  <si>
    <t>368</t>
  </si>
  <si>
    <t>Amusement World Ltd</t>
  </si>
  <si>
    <t>1222</t>
  </si>
  <si>
    <t>Star Racing Ltd t/a Star Sports</t>
  </si>
  <si>
    <t>9177</t>
  </si>
  <si>
    <t>Seashore Enterprises Ltd</t>
  </si>
  <si>
    <t>913</t>
  </si>
  <si>
    <t>Inns &amp; Leisure Ltd</t>
  </si>
  <si>
    <t>5589</t>
  </si>
  <si>
    <t>Diamond Games Ltd</t>
  </si>
  <si>
    <t>26529</t>
  </si>
  <si>
    <t>O Kay Automatics Ltd</t>
  </si>
  <si>
    <t>5422</t>
  </si>
  <si>
    <t>GRA Ltd</t>
  </si>
  <si>
    <t>1266</t>
  </si>
  <si>
    <t>Sheffield Lane WMC &amp; Institute Ltd</t>
  </si>
  <si>
    <t>6028</t>
  </si>
  <si>
    <t>Teen Spirit Ltd</t>
  </si>
  <si>
    <t>2665</t>
  </si>
  <si>
    <t>Whittaker Arcades Ltd</t>
  </si>
  <si>
    <t>49054</t>
  </si>
  <si>
    <t>1956</t>
  </si>
  <si>
    <t>Kim Thurston t/a Games Wharf</t>
  </si>
  <si>
    <t>Admiral Taverns</t>
  </si>
  <si>
    <t>2136</t>
  </si>
  <si>
    <t>RTB Investments Ltd</t>
  </si>
  <si>
    <t>Oldland Leisure Ltd</t>
  </si>
  <si>
    <t>1381</t>
  </si>
  <si>
    <t>Bonanza Leisure Ltd</t>
  </si>
  <si>
    <t>24175</t>
  </si>
  <si>
    <t>MG Leisure Ltd</t>
  </si>
  <si>
    <t>1470</t>
  </si>
  <si>
    <t>Evolution Malta Holding Ltd</t>
  </si>
  <si>
    <t>41655</t>
  </si>
  <si>
    <t>Sonic Electronics and Co (Blackpool)</t>
  </si>
  <si>
    <t>5450</t>
  </si>
  <si>
    <t>On Board Leisure Ltd</t>
  </si>
  <si>
    <t>Brown Leisure Ltd t/a Leo Leisure Bingo Club</t>
  </si>
  <si>
    <t>807</t>
  </si>
  <si>
    <t>National Kidney Federation</t>
  </si>
  <si>
    <t>4751</t>
  </si>
  <si>
    <t>Royal Arcade Ltd</t>
  </si>
  <si>
    <t>1380</t>
  </si>
  <si>
    <t>Maine Amusements Ltd</t>
  </si>
  <si>
    <t>5844</t>
  </si>
  <si>
    <t>Sportsbook Ltd</t>
  </si>
  <si>
    <t>6383</t>
  </si>
  <si>
    <t>Everymatrix Technology (UK) Ltd</t>
  </si>
  <si>
    <t>22201</t>
  </si>
  <si>
    <t>The Pets at Home Foundation</t>
  </si>
  <si>
    <t>23476</t>
  </si>
  <si>
    <t>Vallini Ltd</t>
  </si>
  <si>
    <t>32015</t>
  </si>
  <si>
    <t>Smiles For Miles Ltd</t>
  </si>
  <si>
    <t>3058</t>
  </si>
  <si>
    <t>Stewart4 Ltd T/A Gold Gaming</t>
  </si>
  <si>
    <t>28746</t>
  </si>
  <si>
    <t>Dalmoon Ltd</t>
  </si>
  <si>
    <t>29630</t>
  </si>
  <si>
    <t>Glasgow Children's Hospital Charity</t>
  </si>
  <si>
    <t>31412</t>
  </si>
  <si>
    <t>September Pink Ltd t/a Greengate Amusements</t>
  </si>
  <si>
    <t>32945</t>
  </si>
  <si>
    <t>World Gaming Tech Ltd</t>
  </si>
  <si>
    <t>9560</t>
  </si>
  <si>
    <t>T Libretto and E Zeqiri T/A John Humphreys</t>
  </si>
  <si>
    <t>30306</t>
  </si>
  <si>
    <t>Pontypool Automatics Ltd</t>
  </si>
  <si>
    <t>5633</t>
  </si>
  <si>
    <t>Reel to Reel Ltd</t>
  </si>
  <si>
    <t>40166</t>
  </si>
  <si>
    <t>JWT Leisure</t>
  </si>
  <si>
    <t>2533</t>
  </si>
  <si>
    <t>Holkham (UK) Ltd</t>
  </si>
  <si>
    <t>4592</t>
  </si>
  <si>
    <t>Lincoln Gaming Ltd</t>
  </si>
  <si>
    <t>5702</t>
  </si>
  <si>
    <t>Tradeplayer Ltd t/a PlayON</t>
  </si>
  <si>
    <t>32608</t>
  </si>
  <si>
    <t>Maxi Coin Ltd</t>
  </si>
  <si>
    <t>27435</t>
  </si>
  <si>
    <t>Sense - The National Deaf Blind &amp; Rubella Association</t>
  </si>
  <si>
    <t>4962</t>
  </si>
  <si>
    <t>Hampshire Leisure</t>
  </si>
  <si>
    <t>42874</t>
  </si>
  <si>
    <t>Crown Bingo / Peter Arnett</t>
  </si>
  <si>
    <t>2589</t>
  </si>
  <si>
    <t>Potters Leisure Ltd</t>
  </si>
  <si>
    <t>5197</t>
  </si>
  <si>
    <t>Hollywood Clubs Ltd</t>
  </si>
  <si>
    <t>9955</t>
  </si>
  <si>
    <t>Spana</t>
  </si>
  <si>
    <t>28200</t>
  </si>
  <si>
    <t>Investing in Pembrokeshire Society</t>
  </si>
  <si>
    <t>5048</t>
  </si>
  <si>
    <t>Parseq Ltd</t>
  </si>
  <si>
    <t>30612</t>
  </si>
  <si>
    <t>William T Corbett (Course) Ltd</t>
  </si>
  <si>
    <t>1958</t>
  </si>
  <si>
    <t>Border Bingo Clubs Ltd</t>
  </si>
  <si>
    <t>2061</t>
  </si>
  <si>
    <t>Harpridge Ltd t/a MP Leisure</t>
  </si>
  <si>
    <t>5577</t>
  </si>
  <si>
    <t>Spuc Pro-life Ltd</t>
  </si>
  <si>
    <t>4652</t>
  </si>
  <si>
    <t>SD Bets Ltd</t>
  </si>
  <si>
    <t>28444</t>
  </si>
  <si>
    <t>Lakeland Leisure</t>
  </si>
  <si>
    <t>5637</t>
  </si>
  <si>
    <t>Gondola Services / The Zone/Local Leisure</t>
  </si>
  <si>
    <t>32900</t>
  </si>
  <si>
    <t>Ansells Betansells</t>
  </si>
  <si>
    <t>64074</t>
  </si>
  <si>
    <t>Nelson Leisure Ltd t/a Leisure Games (N Wales)</t>
  </si>
  <si>
    <t>10508</t>
  </si>
  <si>
    <t>Sustrans Ltd</t>
  </si>
  <si>
    <t>33459</t>
  </si>
  <si>
    <t>Britannia Jinky Jersey Ltd</t>
  </si>
  <si>
    <t>29505</t>
  </si>
  <si>
    <t>Three Services Automatics (IOM) Ltd</t>
  </si>
  <si>
    <t>32375</t>
  </si>
  <si>
    <t>Realistic Games Ltd</t>
  </si>
  <si>
    <t>3000</t>
  </si>
  <si>
    <t>Hampshire and Isle Of Wight Opportunity Society Ltd</t>
  </si>
  <si>
    <t>4834</t>
  </si>
  <si>
    <t>Serendipity Entertainments Ltd</t>
  </si>
  <si>
    <t>2660</t>
  </si>
  <si>
    <t>777's Leisure Ltd</t>
  </si>
  <si>
    <t>32564</t>
  </si>
  <si>
    <t>2392</t>
  </si>
  <si>
    <t>Bellcoin Holdings Ltd</t>
  </si>
  <si>
    <t>1423</t>
  </si>
  <si>
    <t>J&amp;S Bingo Ltd</t>
  </si>
  <si>
    <t>39732</t>
  </si>
  <si>
    <t>Leisureland (Bridlington) Ltd</t>
  </si>
  <si>
    <t>3430</t>
  </si>
  <si>
    <t>Riva Bowl LLP</t>
  </si>
  <si>
    <t>7209</t>
  </si>
  <si>
    <t>The Winning Post</t>
  </si>
  <si>
    <t>Funland Amusements</t>
  </si>
  <si>
    <t>24062</t>
  </si>
  <si>
    <t>Festival Leisure Ltd</t>
  </si>
  <si>
    <t>3581</t>
  </si>
  <si>
    <t>Royal Horticultural Society</t>
  </si>
  <si>
    <t>5118</t>
  </si>
  <si>
    <t>AlchemyBet Ltd</t>
  </si>
  <si>
    <t>30880</t>
  </si>
  <si>
    <t>Future Machines Ltd</t>
  </si>
  <si>
    <t>5775</t>
  </si>
  <si>
    <t>St Michaels Hospice (North Hampshire)</t>
  </si>
  <si>
    <t>30858</t>
  </si>
  <si>
    <t>Bingo Clubs UK Ltd</t>
  </si>
  <si>
    <t>33458</t>
  </si>
  <si>
    <t>Southsea Island Leisure Ltd</t>
  </si>
  <si>
    <t>2832</t>
  </si>
  <si>
    <t>Roxy Bingo (Sowerby Bridge) Ltd</t>
  </si>
  <si>
    <t>527</t>
  </si>
  <si>
    <t>Delasport Ltd</t>
  </si>
  <si>
    <t>The Grand Appeal - Wallace &amp; Gromit's Grand Appeal</t>
  </si>
  <si>
    <t>4932</t>
  </si>
  <si>
    <t>Leisuretec Gaming</t>
  </si>
  <si>
    <t>21985</t>
  </si>
  <si>
    <t>Ashby Gaming Machines</t>
  </si>
  <si>
    <t>33795</t>
  </si>
  <si>
    <t>Coastal Amusements Ltd</t>
  </si>
  <si>
    <t>608</t>
  </si>
  <si>
    <t>2586</t>
  </si>
  <si>
    <t>Football 1 X 2 Ltd</t>
  </si>
  <si>
    <t>2266</t>
  </si>
  <si>
    <t>National Motor Museum Trust</t>
  </si>
  <si>
    <t>4626</t>
  </si>
  <si>
    <t>Cash Fall Amusements</t>
  </si>
  <si>
    <t>34955</t>
  </si>
  <si>
    <t>Wilson's Amusements</t>
  </si>
  <si>
    <t>1303</t>
  </si>
  <si>
    <t>S.T Belton Ltd Coral Beach Caravan Site</t>
  </si>
  <si>
    <t>2795</t>
  </si>
  <si>
    <t>Abergavenny Coin &amp; Leisure</t>
  </si>
  <si>
    <t>5669</t>
  </si>
  <si>
    <t>Data Leisure Sales Ltd</t>
  </si>
  <si>
    <t>6823</t>
  </si>
  <si>
    <t>Amuse East London Ltd</t>
  </si>
  <si>
    <t>31647</t>
  </si>
  <si>
    <t>Herts Leisure</t>
  </si>
  <si>
    <t>27468</t>
  </si>
  <si>
    <t>Invicta Amusements</t>
  </si>
  <si>
    <t>5819</t>
  </si>
  <si>
    <t>Game &amp; Wildlife Conservation Trust</t>
  </si>
  <si>
    <t>5156</t>
  </si>
  <si>
    <t>ComTrade Programske Resitve DOO</t>
  </si>
  <si>
    <t>25830</t>
  </si>
  <si>
    <t>Holborn Fundraising Society</t>
  </si>
  <si>
    <t>5192</t>
  </si>
  <si>
    <t>Silverplay Ltd</t>
  </si>
  <si>
    <t>33697</t>
  </si>
  <si>
    <t>Five Leisure</t>
  </si>
  <si>
    <t>2568</t>
  </si>
  <si>
    <t>Worthing Pier Amusements Ltd</t>
  </si>
  <si>
    <t>2564</t>
  </si>
  <si>
    <t>Happy Days Club</t>
  </si>
  <si>
    <t>38509</t>
  </si>
  <si>
    <t>Pleasure &amp; Leisure Corporation Plc</t>
  </si>
  <si>
    <t>488</t>
  </si>
  <si>
    <t>Longitude LLC</t>
  </si>
  <si>
    <t>37629</t>
  </si>
  <si>
    <t>South West Amusements Ltd</t>
  </si>
  <si>
    <t>1468</t>
  </si>
  <si>
    <t>Kingsbridge Automatics Ltd</t>
  </si>
  <si>
    <t>719</t>
  </si>
  <si>
    <t>Autovend</t>
  </si>
  <si>
    <t>25022</t>
  </si>
  <si>
    <t>Kambi Sports Solutions (Alderney) Ltd</t>
  </si>
  <si>
    <t>39076</t>
  </si>
  <si>
    <t>The National Deaf Childrens Society</t>
  </si>
  <si>
    <t>4693</t>
  </si>
  <si>
    <t>Central Automatics</t>
  </si>
  <si>
    <t>2288</t>
  </si>
  <si>
    <t>Letz Play Ltd</t>
  </si>
  <si>
    <t>34418</t>
  </si>
  <si>
    <t>Looe Leisure Ltd</t>
  </si>
  <si>
    <t>1418</t>
  </si>
  <si>
    <t>I-neda Ltd</t>
  </si>
  <si>
    <t>33776</t>
  </si>
  <si>
    <t>Cowells-Arrow Bingo Company</t>
  </si>
  <si>
    <t>8838</t>
  </si>
  <si>
    <t>Key West Restaurant Ltd</t>
  </si>
  <si>
    <t>102</t>
  </si>
  <si>
    <t>Walwyn Leisure</t>
  </si>
  <si>
    <t>37040</t>
  </si>
  <si>
    <t>Furness Services (Cumbria) Ltd</t>
  </si>
  <si>
    <t>32891</t>
  </si>
  <si>
    <t>Leonard Cheshire Disability</t>
  </si>
  <si>
    <t>10085</t>
  </si>
  <si>
    <t>Dazzletag Entertainment Ltd</t>
  </si>
  <si>
    <t>39358</t>
  </si>
  <si>
    <t>BH Enterprises Ltd</t>
  </si>
  <si>
    <t>5708</t>
  </si>
  <si>
    <t>Pool Snooker Leisure Ltd</t>
  </si>
  <si>
    <t>5890</t>
  </si>
  <si>
    <t>East Kent Leasing Ltd</t>
  </si>
  <si>
    <t>34401</t>
  </si>
  <si>
    <t>Broadway Gaming Ltd</t>
  </si>
  <si>
    <t>39075</t>
  </si>
  <si>
    <t>Crohn's and Coliltis UK</t>
  </si>
  <si>
    <t>32704</t>
  </si>
  <si>
    <t>GBE Technologies</t>
  </si>
  <si>
    <t>41420</t>
  </si>
  <si>
    <t>Certas Energy UK Ltd</t>
  </si>
  <si>
    <t>34307</t>
  </si>
  <si>
    <t>Inspired Technology (Yorkshire) Limited</t>
  </si>
  <si>
    <t>39889</t>
  </si>
  <si>
    <t>Aberdeen Machines</t>
  </si>
  <si>
    <t>35703</t>
  </si>
  <si>
    <t>Nicholas Rickards</t>
  </si>
  <si>
    <t>Clive Bell</t>
  </si>
  <si>
    <t>2127</t>
  </si>
  <si>
    <t>Mountain Ash RFC</t>
  </si>
  <si>
    <t>32565</t>
  </si>
  <si>
    <t>Lucky Star Amusements Ltd</t>
  </si>
  <si>
    <t>40857</t>
  </si>
  <si>
    <t>Iludo Ltd</t>
  </si>
  <si>
    <t>34439</t>
  </si>
  <si>
    <t>Iludo82 Limited</t>
  </si>
  <si>
    <t>39799</t>
  </si>
  <si>
    <t>KV Leisure Ltd</t>
  </si>
  <si>
    <t>41360</t>
  </si>
  <si>
    <t>Noble's (Seaton Carew)</t>
  </si>
  <si>
    <t>2313</t>
  </si>
  <si>
    <t>Stanwix Park Holiday Centre</t>
  </si>
  <si>
    <t>41751</t>
  </si>
  <si>
    <t>Sands Amusements Ltd</t>
  </si>
  <si>
    <t>35136</t>
  </si>
  <si>
    <t>Regency Racing</t>
  </si>
  <si>
    <t>34336</t>
  </si>
  <si>
    <t>CGS Gaming Limited</t>
  </si>
  <si>
    <t>38850</t>
  </si>
  <si>
    <t>LG Leisure Ltd</t>
  </si>
  <si>
    <t>5826</t>
  </si>
  <si>
    <t>Concept Bingo Ltd</t>
  </si>
  <si>
    <t>38015</t>
  </si>
  <si>
    <t>Genesis Games Ltd</t>
  </si>
  <si>
    <t>5854</t>
  </si>
  <si>
    <t>Touch and Win Ltd</t>
  </si>
  <si>
    <t>22575</t>
  </si>
  <si>
    <t>Soft Construct (Malta) Limited</t>
  </si>
  <si>
    <t>40767</t>
  </si>
  <si>
    <t>Future Leisure Ltd</t>
  </si>
  <si>
    <t>36646</t>
  </si>
  <si>
    <t>Monico Amusements Ltd</t>
  </si>
  <si>
    <t>3760</t>
  </si>
  <si>
    <t>DLG  Leisure Limited</t>
  </si>
  <si>
    <t>40290</t>
  </si>
  <si>
    <t>Aire Valley Leisure</t>
  </si>
  <si>
    <t>5129</t>
  </si>
  <si>
    <t>AG Communications Ltd</t>
  </si>
  <si>
    <t>39483</t>
  </si>
  <si>
    <t>Skill On Net Ltd</t>
  </si>
  <si>
    <t>39326</t>
  </si>
  <si>
    <t>Nigel Troth Bookmakers</t>
  </si>
  <si>
    <t>3292</t>
  </si>
  <si>
    <t>Clearhill Enterprises Ltd</t>
  </si>
  <si>
    <t>29397</t>
  </si>
  <si>
    <t>Hillside (UK Sports) ENC</t>
  </si>
  <si>
    <t>39563</t>
  </si>
  <si>
    <t>Hillside (UK Gaming) ENC</t>
  </si>
  <si>
    <t>39584</t>
  </si>
  <si>
    <t>Hillside (Technology) Ltd</t>
  </si>
  <si>
    <t>38721</t>
  </si>
  <si>
    <t>Shooting Star CHASE</t>
  </si>
  <si>
    <t>4627</t>
  </si>
  <si>
    <t>Cycling UK (Cyclists' Touring Club)</t>
  </si>
  <si>
    <t>34954</t>
  </si>
  <si>
    <t>EyeCon Alderney Ltd</t>
  </si>
  <si>
    <t>39227</t>
  </si>
  <si>
    <t>Betway Ltd</t>
  </si>
  <si>
    <t>39372</t>
  </si>
  <si>
    <t>Rabcat Computer Graphics GmbH</t>
  </si>
  <si>
    <t>40192</t>
  </si>
  <si>
    <t>Black Cow Technology Ltd</t>
  </si>
  <si>
    <t>37140</t>
  </si>
  <si>
    <t>R&amp;J Leisure Ltd</t>
  </si>
  <si>
    <t>Small Screen Casino Ltd</t>
  </si>
  <si>
    <t>39397</t>
  </si>
  <si>
    <t>EveryMatrix Software Ltd</t>
  </si>
  <si>
    <t>39383</t>
  </si>
  <si>
    <t>ProgressPlay Limited</t>
  </si>
  <si>
    <t>39335</t>
  </si>
  <si>
    <t>Brian Clarkson</t>
  </si>
  <si>
    <t>2565</t>
  </si>
  <si>
    <t>Rotunda Equipment Leasing Limited</t>
  </si>
  <si>
    <t>37787</t>
  </si>
  <si>
    <t>Bognor Pier Leisure Limited</t>
  </si>
  <si>
    <t>1301</t>
  </si>
  <si>
    <t>South Hams Bingo</t>
  </si>
  <si>
    <t>768</t>
  </si>
  <si>
    <t>Recro Ltd</t>
  </si>
  <si>
    <t>61549</t>
  </si>
  <si>
    <t>Iforium Ltd</t>
  </si>
  <si>
    <t>42707</t>
  </si>
  <si>
    <t>Network For Animals</t>
  </si>
  <si>
    <t>5189</t>
  </si>
  <si>
    <t>SBTech Global Ltd</t>
  </si>
  <si>
    <t>38518</t>
  </si>
  <si>
    <t>I-pools Ltd</t>
  </si>
  <si>
    <t>36290</t>
  </si>
  <si>
    <t>Sigma Gaming Limited</t>
  </si>
  <si>
    <t>40865</t>
  </si>
  <si>
    <t>Gametime Leisure</t>
  </si>
  <si>
    <t>5471</t>
  </si>
  <si>
    <t>St Vincent De Paul Society (England &amp; Wales)</t>
  </si>
  <si>
    <t>4662</t>
  </si>
  <si>
    <t>HC Terminals Ltd</t>
  </si>
  <si>
    <t>48333</t>
  </si>
  <si>
    <t>Reel Time Gaming Enterprises PTY Ltd</t>
  </si>
  <si>
    <t>40859</t>
  </si>
  <si>
    <t>adp Merkur GmbH</t>
  </si>
  <si>
    <t>36910</t>
  </si>
  <si>
    <t>The Screwfix Foundation</t>
  </si>
  <si>
    <t>43728</t>
  </si>
  <si>
    <t>Tower Gaming Solutions Ltd</t>
  </si>
  <si>
    <t>41815</t>
  </si>
  <si>
    <t>Edict eGaming GmbH</t>
  </si>
  <si>
    <t>39835</t>
  </si>
  <si>
    <t>Calverton Working Men's Club &amp; Institute Ltd</t>
  </si>
  <si>
    <t>7304</t>
  </si>
  <si>
    <t>Moorfields Eye Charity</t>
  </si>
  <si>
    <t>43214</t>
  </si>
  <si>
    <t>Blue Star Planet Ltd</t>
  </si>
  <si>
    <t>43173</t>
  </si>
  <si>
    <t>ELKAB Studios AB</t>
  </si>
  <si>
    <t>40844</t>
  </si>
  <si>
    <t>Playnbrag Limited</t>
  </si>
  <si>
    <t>37501</t>
  </si>
  <si>
    <t>A&amp;G (Amusements) Ltd</t>
  </si>
  <si>
    <t>Andker Limited</t>
  </si>
  <si>
    <t>40584</t>
  </si>
  <si>
    <t>CHS (Amusements) Limited</t>
  </si>
  <si>
    <t>870</t>
  </si>
  <si>
    <t>Horseworld Trust</t>
  </si>
  <si>
    <t>40824</t>
  </si>
  <si>
    <t>A1 Amusement Services Limited</t>
  </si>
  <si>
    <t>43590</t>
  </si>
  <si>
    <t>Angus Wallace t/a Gus Bookmakers</t>
  </si>
  <si>
    <t>1729</t>
  </si>
  <si>
    <t>Compassion In World Farming International</t>
  </si>
  <si>
    <t>4736</t>
  </si>
  <si>
    <t>Saltburn Leisure Ltd</t>
  </si>
  <si>
    <t>42073</t>
  </si>
  <si>
    <t>The Workshop Technologies Ltd</t>
  </si>
  <si>
    <t>51265</t>
  </si>
  <si>
    <t>Fincore Ltd</t>
  </si>
  <si>
    <t>39124</t>
  </si>
  <si>
    <t>Retrospection Software Limited</t>
  </si>
  <si>
    <t>43651</t>
  </si>
  <si>
    <t>Mosaic Fulfilment Solutions Ltd</t>
  </si>
  <si>
    <t>41799</t>
  </si>
  <si>
    <t>MBC ELM Ltd</t>
  </si>
  <si>
    <t>45374</t>
  </si>
  <si>
    <t>Xterra Holdings Ltd</t>
  </si>
  <si>
    <t>39305</t>
  </si>
  <si>
    <t>Skillzzgaming Ltd</t>
  </si>
  <si>
    <t>44256</t>
  </si>
  <si>
    <t>Big Red Amusements Ltd</t>
  </si>
  <si>
    <t>39881</t>
  </si>
  <si>
    <t>Newbridge Amusements Limited</t>
  </si>
  <si>
    <t>38402</t>
  </si>
  <si>
    <t>County Amusements</t>
  </si>
  <si>
    <t>2878</t>
  </si>
  <si>
    <t>Brighton Marine Palace &amp; Pier Company</t>
  </si>
  <si>
    <t>Assured Gaming Ltd</t>
  </si>
  <si>
    <t>45783</t>
  </si>
  <si>
    <t>Dunston Social Club &amp; Institute Ltd</t>
  </si>
  <si>
    <t>46306</t>
  </si>
  <si>
    <t>Instant Win Gaming Limited</t>
  </si>
  <si>
    <t>43153</t>
  </si>
  <si>
    <t>Raynbeau Ltd</t>
  </si>
  <si>
    <t>46215</t>
  </si>
  <si>
    <t>Meningitis Research Foundation</t>
  </si>
  <si>
    <t>4796</t>
  </si>
  <si>
    <t>Games Incorporated Ltd</t>
  </si>
  <si>
    <t>41811</t>
  </si>
  <si>
    <t>Francis Machine Solutions Ltd</t>
  </si>
  <si>
    <t>5817</t>
  </si>
  <si>
    <t>Summit Leisure (KC) Limited</t>
  </si>
  <si>
    <t>45029</t>
  </si>
  <si>
    <t>Mkodo Limited</t>
  </si>
  <si>
    <t>41336</t>
  </si>
  <si>
    <t>Rock City Amusements Ltd</t>
  </si>
  <si>
    <t>44898</t>
  </si>
  <si>
    <t>LeoVegas Gaming Plc</t>
  </si>
  <si>
    <t>Yggdrasil Gaming Limited</t>
  </si>
  <si>
    <t>Evoke plc</t>
  </si>
  <si>
    <t xml:space="preserve">Full Gaming Management Services Ltd </t>
  </si>
  <si>
    <t>Independent Leisure Services LLP</t>
  </si>
  <si>
    <t>Independent Leisure Services Ltd</t>
  </si>
  <si>
    <t>Mayfair Casino Ltd</t>
  </si>
  <si>
    <t>Sands Amusements / R &amp; J Kemp</t>
  </si>
  <si>
    <t>Gambling Commission Acc. No.</t>
  </si>
  <si>
    <t>GambleAware donations and pledges, received between 1 April 2024 - 31 March 2025</t>
  </si>
  <si>
    <t>Please note that:</t>
  </si>
  <si>
    <t>Only RPT donations and pledges made directly to GambleAware are published below.</t>
  </si>
  <si>
    <t>If you have donated or formally pledged to GambleAware in this period and your donation is not listed below, please contact: fundraising@gambleaware.org</t>
  </si>
  <si>
    <t>Only RPT donations and pledges received in the period 1 April 2024 to 31 March 2025 are published below. </t>
  </si>
  <si>
    <t>Operator</t>
  </si>
  <si>
    <t>Donation Received</t>
  </si>
  <si>
    <t>Gambling Commission Acc. No. </t>
  </si>
  <si>
    <t>Total</t>
  </si>
  <si>
    <t> </t>
  </si>
  <si>
    <t>Additional donations: Dormant accounts, unclaimed winnings and other, received between 1 April 2024 - 31 March 2025</t>
  </si>
  <si>
    <t>Additional donations from organisations that derive an income from gambling are sometimes received by GambleAware such as donations of unclaimed winnings, dormant accounts or similar. These are not classed as RPT donations derived from GGY. These donations, which amounted to £1,601.35 between 1 April 2024 and 31 March 2025 are listed below.</t>
  </si>
  <si>
    <t>Regulatory settlements received between 1 April 2024 - 31 March 2025</t>
  </si>
  <si>
    <t>Operators' divestment of Regulatory Settlements to GambleAware</t>
  </si>
  <si>
    <t>Funding Received</t>
  </si>
  <si>
    <t>£ 3,086,204</t>
  </si>
  <si>
    <t>Within the regulatory process, licenced operators may offer to make donations to socially responsible causes as part of a regulatory settlement with the UK Gambling Commission (the Commission).
A regulatory settlement is a resolution between the Commission and an operator in cases where concerns have been raised about the operator. In these instances, the Commission and the operator agree on a course of action which meets the Commission’s regulatory objectives without having to use the Commission’s regulatory powers. Where payments are made in lieu of a financial penalty as part of a regulatory settlement with the aim of addressing gambling-related harms, money can be paid to GambleAware to accelerate the delivery of the National Strategy to Reduce Gambling Harm rather than displacing ordinary funding.
In August 2023 the Gambling Commission agreed to direct a number of Regulatory Settlements to GambleAware for specific, agreed purposes in keeping with the Commission’s Statement of Principles. Between 1 April 2024 and 31 March 2025, £3,086,204 regulatory funding was received and will be used to accelerate commissioning plans such as undertaking quality improvement for existing services, supporting innovation and developing tools to help reduce gambling harm.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</si>
</sst>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quot;$&quot;* #,##0_);_(&quot;$&quot;* \(#,##0\);_(&quot;$&quot;* &quot;-&quot;_);_(@_)"/>
    <numFmt numFmtId="165" formatCode="_(* #,##0_);_(* \(#,##0\);_(* &quot;-&quot;_);_(@_)"/>
    <numFmt numFmtId="166" formatCode="_(&quot;$&quot;* #,##0.00_);_(&quot;$&quot;* \(#,##0.00\);_(&quot;$&quot;* &quot;-&quot;??_);_(@_)"/>
    <numFmt numFmtId="167" formatCode="_(* #,##0.00_);_(* \(#,##0.00\);_(* &quot;-&quot;??_);_(@_)"/>
    <numFmt numFmtId="168" formatCode="_-[$£-809]* #,##0.00_-;\-[$£-809]* #,##0.00_-;_-[$£-809]* &quot;-&quot;??_-;_-@_-"/>
  </numFmts>
  <fonts count="15" x14ac:knownFonts="1">
    <font>
      <sz val="10"/>
      <color theme="1"/>
      <name val="Arial"/>
      <family val="2"/>
    </font>
    <font>
      <sz val="11"/>
      <color theme="1"/>
      <name val="Calibri"/>
      <family val="2"/>
      <scheme val="minor"/>
    </font>
    <font>
      <sz val="10"/>
      <color rgb="FF595959"/>
      <name val="Segoe UI"/>
      <family val="2"/>
    </font>
    <font>
      <b/>
      <sz val="10"/>
      <color rgb="FF595959"/>
      <name val="Segoe UI"/>
      <family val="2"/>
    </font>
    <font>
      <sz val="10"/>
      <color theme="1"/>
      <name val="Arial"/>
      <family val="2"/>
    </font>
    <font>
      <b/>
      <sz val="14"/>
      <color rgb="FF595959"/>
      <name val="Segoe UI"/>
      <family val="2"/>
    </font>
    <font>
      <u/>
      <sz val="10"/>
      <color theme="10"/>
      <name val="Arial"/>
      <family val="2"/>
    </font>
    <font>
      <sz val="12"/>
      <color theme="1"/>
      <name val="Calibri"/>
      <family val="2"/>
      <scheme val="minor"/>
    </font>
    <font>
      <sz val="12"/>
      <color rgb="FF242424"/>
      <name val="Calibri"/>
      <family val="2"/>
      <scheme val="minor"/>
    </font>
    <font>
      <sz val="12"/>
      <color rgb="FF303030"/>
      <name val="Calibri"/>
      <family val="2"/>
      <scheme val="minor"/>
    </font>
    <font>
      <u/>
      <sz val="12"/>
      <color theme="10"/>
      <name val="Calibri"/>
      <family val="2"/>
      <scheme val="minor"/>
    </font>
    <font>
      <b/>
      <sz val="16"/>
      <color theme="1"/>
      <name val="Calibri Light"/>
      <family val="2"/>
      <scheme val="major"/>
    </font>
    <font>
      <sz val="11"/>
      <color rgb="FF000000"/>
      <name val="Calibri"/>
      <family val="2"/>
      <scheme val="minor"/>
    </font>
    <font>
      <b/>
      <sz val="12"/>
      <color rgb="FF000000"/>
      <name val="Calibri"/>
      <family val="2"/>
      <scheme val="minor"/>
    </font>
    <font>
      <sz val="12"/>
      <color rgb="FF000000"/>
      <name val="Calibri"/>
      <family val="2"/>
      <scheme val="minor"/>
    </font>
  </fonts>
  <fills count="6">
    <fill>
      <patternFill patternType="none"/>
    </fill>
    <fill>
      <patternFill patternType="gray125"/>
    </fill>
    <fill>
      <patternFill patternType="solid">
        <fgColor rgb="FFFFFFFF"/>
        <bgColor indexed="64"/>
      </patternFill>
    </fill>
    <fill>
      <patternFill patternType="solid">
        <fgColor theme="5" tint="0.79998168889431442"/>
        <bgColor indexed="64"/>
      </patternFill>
    </fill>
    <fill>
      <patternFill patternType="solid">
        <fgColor rgb="FFF2F2F2"/>
        <bgColor indexed="64"/>
      </patternFill>
    </fill>
    <fill>
      <patternFill patternType="solid">
        <fgColor theme="0"/>
        <bgColor indexed="64"/>
      </patternFill>
    </fill>
  </fills>
  <borders count="4">
    <border>
      <left/>
      <right/>
      <top/>
      <bottom/>
      <diagonal/>
    </border>
    <border>
      <left style="thin">
        <color rgb="FF000000"/>
      </left>
      <right style="thin">
        <color rgb="FF000000"/>
      </right>
      <top style="thin">
        <color rgb="FF000000"/>
      </top>
      <bottom style="medium">
        <color rgb="FF000000"/>
      </bottom>
      <diagonal/>
    </border>
    <border>
      <left style="thin">
        <color rgb="FF000000"/>
      </left>
      <right style="thin">
        <color rgb="FF000000"/>
      </right>
      <top/>
      <bottom/>
      <diagonal/>
    </border>
    <border>
      <left style="thin">
        <color rgb="FF000000"/>
      </left>
      <right style="thin">
        <color rgb="FF000000"/>
      </right>
      <top style="thin">
        <color rgb="FF000000"/>
      </top>
      <bottom style="thin">
        <color rgb="FF000000"/>
      </bottom>
      <diagonal/>
    </border>
  </borders>
  <cellStyleXfs count="8">
    <xf numFmtId="0" fontId="0" fillId="0" borderId="0"/>
    <xf numFmtId="9" fontId="4" fillId="0" borderId="0" applyFont="0" applyFill="0" applyBorder="0" applyAlignment="0" applyProtection="0"/>
    <xf numFmtId="166" fontId="4" fillId="0" borderId="0" applyFont="0" applyFill="0" applyBorder="0" applyAlignment="0" applyProtection="0"/>
    <xf numFmtId="164" fontId="4" fillId="0" borderId="0" applyFont="0" applyFill="0" applyBorder="0" applyAlignment="0" applyProtection="0"/>
    <xf numFmtId="167" fontId="4" fillId="0" borderId="0" applyFont="0" applyFill="0" applyBorder="0" applyAlignment="0" applyProtection="0"/>
    <xf numFmtId="165" fontId="4" fillId="0" borderId="0" applyFont="0" applyFill="0" applyBorder="0" applyAlignment="0" applyProtection="0"/>
    <xf numFmtId="0" fontId="6" fillId="0" borderId="0" applyNumberFormat="0" applyFill="0" applyBorder="0" applyAlignment="0" applyProtection="0"/>
    <xf numFmtId="0" fontId="1" fillId="0" borderId="0"/>
  </cellStyleXfs>
  <cellXfs count="33">
    <xf numFmtId="0" fontId="0" fillId="0" borderId="0" xfId="0"/>
    <xf numFmtId="0" fontId="0" fillId="0" borderId="0" xfId="0" applyAlignment="1">
      <alignment vertical="top"/>
    </xf>
    <xf numFmtId="0" fontId="0" fillId="0" borderId="0" xfId="0" applyAlignment="1">
      <alignment vertical="top" wrapText="1"/>
    </xf>
    <xf numFmtId="0" fontId="0" fillId="0" borderId="0" xfId="0" applyAlignment="1">
      <alignment wrapText="1"/>
    </xf>
    <xf numFmtId="0" fontId="3" fillId="0" borderId="0" xfId="0" applyFont="1" applyAlignment="1">
      <alignment horizontal="left" vertical="top" wrapText="1"/>
    </xf>
    <xf numFmtId="0" fontId="3" fillId="0" borderId="0" xfId="0" applyFont="1" applyAlignment="1">
      <alignment horizontal="right" vertical="top"/>
    </xf>
    <xf numFmtId="0" fontId="2" fillId="0" borderId="0" xfId="0" applyFont="1" applyAlignment="1">
      <alignment horizontal="left" vertical="top" wrapText="1"/>
    </xf>
    <xf numFmtId="4" fontId="2" fillId="0" borderId="0" xfId="0" applyNumberFormat="1" applyFont="1" applyAlignment="1">
      <alignment horizontal="right" vertical="top"/>
    </xf>
    <xf numFmtId="4" fontId="0" fillId="0" borderId="0" xfId="0" applyNumberFormat="1"/>
    <xf numFmtId="4" fontId="0" fillId="0" borderId="0" xfId="0" applyNumberFormat="1" applyAlignment="1">
      <alignment vertical="top"/>
    </xf>
    <xf numFmtId="0" fontId="0" fillId="0" borderId="0" xfId="0" applyAlignment="1">
      <alignment horizontal="right" vertical="top"/>
    </xf>
    <xf numFmtId="0" fontId="3" fillId="0" borderId="0" xfId="0" applyFont="1" applyAlignment="1">
      <alignment horizontal="right" vertical="top" wrapText="1"/>
    </xf>
    <xf numFmtId="0" fontId="2" fillId="0" borderId="0" xfId="0" applyFont="1" applyAlignment="1">
      <alignment horizontal="right" vertical="top"/>
    </xf>
    <xf numFmtId="0" fontId="0" fillId="0" borderId="0" xfId="0" applyAlignment="1">
      <alignment horizontal="right"/>
    </xf>
    <xf numFmtId="0" fontId="5" fillId="0" borderId="0" xfId="0" applyFont="1" applyAlignment="1">
      <alignment horizontal="left" vertical="top" wrapText="1"/>
    </xf>
    <xf numFmtId="0" fontId="7" fillId="0" borderId="0" xfId="0" applyFont="1"/>
    <xf numFmtId="0" fontId="8" fillId="2" borderId="0" xfId="0" applyFont="1" applyFill="1"/>
    <xf numFmtId="0" fontId="9" fillId="2" borderId="0" xfId="0" applyFont="1" applyFill="1"/>
    <xf numFmtId="0" fontId="10" fillId="2" borderId="0" xfId="6" applyFont="1" applyFill="1" applyAlignment="1"/>
    <xf numFmtId="0" fontId="11" fillId="0" borderId="0" xfId="7" applyFont="1"/>
    <xf numFmtId="0" fontId="1" fillId="0" borderId="0" xfId="7"/>
    <xf numFmtId="0" fontId="12" fillId="0" borderId="0" xfId="7" applyFont="1"/>
    <xf numFmtId="0" fontId="13" fillId="3" borderId="1" xfId="7" applyFont="1" applyFill="1" applyBorder="1" applyAlignment="1">
      <alignment wrapText="1"/>
    </xf>
    <xf numFmtId="0" fontId="14" fillId="4" borderId="2" xfId="7" applyFont="1" applyFill="1" applyBorder="1" applyAlignment="1">
      <alignment wrapText="1"/>
    </xf>
    <xf numFmtId="4" fontId="14" fillId="4" borderId="2" xfId="7" applyNumberFormat="1" applyFont="1" applyFill="1" applyBorder="1" applyAlignment="1">
      <alignment wrapText="1"/>
    </xf>
    <xf numFmtId="0" fontId="13" fillId="5" borderId="3" xfId="7" applyFont="1" applyFill="1" applyBorder="1" applyAlignment="1">
      <alignment wrapText="1"/>
    </xf>
    <xf numFmtId="0" fontId="14" fillId="5" borderId="3" xfId="7" applyFont="1" applyFill="1" applyBorder="1" applyAlignment="1">
      <alignment wrapText="1"/>
    </xf>
    <xf numFmtId="4" fontId="14" fillId="5" borderId="3" xfId="7" applyNumberFormat="1" applyFont="1" applyFill="1" applyBorder="1" applyAlignment="1">
      <alignment wrapText="1"/>
    </xf>
    <xf numFmtId="0" fontId="13" fillId="4" borderId="3" xfId="7" applyFont="1" applyFill="1" applyBorder="1" applyAlignment="1">
      <alignment wrapText="1"/>
    </xf>
    <xf numFmtId="0" fontId="14" fillId="4" borderId="3" xfId="7" applyFont="1" applyFill="1" applyBorder="1" applyAlignment="1">
      <alignment wrapText="1"/>
    </xf>
    <xf numFmtId="168" fontId="13" fillId="4" borderId="3" xfId="7" applyNumberFormat="1" applyFont="1" applyFill="1" applyBorder="1" applyAlignment="1">
      <alignment horizontal="right" wrapText="1"/>
    </xf>
    <xf numFmtId="0" fontId="7" fillId="0" borderId="0" xfId="7" applyFont="1" applyAlignment="1">
      <alignment horizontal="left" wrapText="1"/>
    </xf>
    <xf numFmtId="0" fontId="7" fillId="0" borderId="0" xfId="7" applyFont="1" applyAlignment="1">
      <alignment horizontal="left" vertical="top" wrapText="1"/>
    </xf>
  </cellXfs>
  <cellStyles count="8">
    <cellStyle name="Comma" xfId="4" xr:uid="{00000000-0005-0000-0000-000004000000}"/>
    <cellStyle name="Comma [0]" xfId="5" xr:uid="{00000000-0005-0000-0000-000005000000}"/>
    <cellStyle name="Currency" xfId="2" xr:uid="{00000000-0005-0000-0000-000002000000}"/>
    <cellStyle name="Currency [0]" xfId="3" xr:uid="{00000000-0005-0000-0000-000003000000}"/>
    <cellStyle name="Hyperlink" xfId="6" builtinId="8"/>
    <cellStyle name="Normal" xfId="0" builtinId="0"/>
    <cellStyle name="Normal 2" xfId="7" xr:uid="{E5222D12-5758-482F-AF15-2C78E7604E7E}"/>
    <cellStyle name="Percent"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mailto:fundraising@gambleaware.org" TargetMode="External"/></Relationships>
</file>

<file path=xl/worksheets/_rels/sheet2.xml.rels><?xml version="1.0" encoding="UTF-8" standalone="yes"?>
<Relationships xmlns="http://schemas.openxmlformats.org/package/2006/relationships"><Relationship Id="rId26" Type="http://schemas.openxmlformats.org/officeDocument/2006/relationships/hyperlink" Target="https://www.gambleaware.org/for-professionals/commissioning" TargetMode="External"/><Relationship Id="rId21" Type="http://schemas.openxmlformats.org/officeDocument/2006/relationships/hyperlink" Target="https://www.gambleaware.org/for-professionals/commissioning" TargetMode="External"/><Relationship Id="rId34" Type="http://schemas.openxmlformats.org/officeDocument/2006/relationships/hyperlink" Target="https://www.gambleaware.org/for-professionals/commissioning" TargetMode="External"/><Relationship Id="rId42" Type="http://schemas.openxmlformats.org/officeDocument/2006/relationships/hyperlink" Target="https://www.gambleaware.org/for-professionals/commissioning" TargetMode="External"/><Relationship Id="rId47" Type="http://schemas.openxmlformats.org/officeDocument/2006/relationships/hyperlink" Target="https://www.gambleaware.org/for-professionals/commissioning" TargetMode="External"/><Relationship Id="rId50" Type="http://schemas.openxmlformats.org/officeDocument/2006/relationships/hyperlink" Target="https://www.gambleaware.org/for-professionals/commissioning" TargetMode="External"/><Relationship Id="rId55" Type="http://schemas.openxmlformats.org/officeDocument/2006/relationships/hyperlink" Target="https://www.gambleaware.org/for-professionals/commissioning" TargetMode="External"/><Relationship Id="rId63" Type="http://schemas.openxmlformats.org/officeDocument/2006/relationships/hyperlink" Target="https://www.gambleaware.org/for-professionals/commissioning" TargetMode="External"/><Relationship Id="rId7" Type="http://schemas.openxmlformats.org/officeDocument/2006/relationships/hyperlink" Target="https://www.gambleaware.org/for-professionals/commissioning" TargetMode="External"/><Relationship Id="rId2" Type="http://schemas.openxmlformats.org/officeDocument/2006/relationships/hyperlink" Target="https://www.gambleaware.org/for-professionals/commissioning" TargetMode="External"/><Relationship Id="rId16" Type="http://schemas.openxmlformats.org/officeDocument/2006/relationships/hyperlink" Target="https://www.gambleaware.org/for-professionals/commissioning" TargetMode="External"/><Relationship Id="rId29" Type="http://schemas.openxmlformats.org/officeDocument/2006/relationships/hyperlink" Target="https://www.gambleaware.org/for-professionals/commissioning" TargetMode="External"/><Relationship Id="rId11" Type="http://schemas.openxmlformats.org/officeDocument/2006/relationships/hyperlink" Target="https://www.gambleaware.org/for-professionals/commissioning" TargetMode="External"/><Relationship Id="rId24" Type="http://schemas.openxmlformats.org/officeDocument/2006/relationships/hyperlink" Target="https://www.gambleaware.org/for-professionals/commissioning" TargetMode="External"/><Relationship Id="rId32" Type="http://schemas.openxmlformats.org/officeDocument/2006/relationships/hyperlink" Target="https://www.gambleaware.org/for-professionals/commissioning" TargetMode="External"/><Relationship Id="rId37" Type="http://schemas.openxmlformats.org/officeDocument/2006/relationships/hyperlink" Target="https://www.gambleaware.org/for-professionals/commissioning" TargetMode="External"/><Relationship Id="rId40" Type="http://schemas.openxmlformats.org/officeDocument/2006/relationships/hyperlink" Target="https://www.gambleaware.org/for-professionals/commissioning" TargetMode="External"/><Relationship Id="rId45" Type="http://schemas.openxmlformats.org/officeDocument/2006/relationships/hyperlink" Target="https://www.gambleaware.org/for-professionals/commissioning" TargetMode="External"/><Relationship Id="rId53" Type="http://schemas.openxmlformats.org/officeDocument/2006/relationships/hyperlink" Target="https://www.gambleaware.org/for-professionals/commissioning" TargetMode="External"/><Relationship Id="rId58" Type="http://schemas.openxmlformats.org/officeDocument/2006/relationships/hyperlink" Target="https://www.gambleaware.org/for-professionals/commissioning" TargetMode="External"/><Relationship Id="rId5" Type="http://schemas.openxmlformats.org/officeDocument/2006/relationships/hyperlink" Target="https://www.gambleaware.org/for-professionals/commissioning" TargetMode="External"/><Relationship Id="rId61" Type="http://schemas.openxmlformats.org/officeDocument/2006/relationships/hyperlink" Target="https://www.gambleaware.org/for-professionals/commissioning" TargetMode="External"/><Relationship Id="rId19" Type="http://schemas.openxmlformats.org/officeDocument/2006/relationships/hyperlink" Target="https://www.gambleaware.org/for-professionals/commissioning" TargetMode="External"/><Relationship Id="rId14" Type="http://schemas.openxmlformats.org/officeDocument/2006/relationships/hyperlink" Target="https://www.gambleaware.org/for-professionals/commissioning" TargetMode="External"/><Relationship Id="rId22" Type="http://schemas.openxmlformats.org/officeDocument/2006/relationships/hyperlink" Target="https://www.gambleaware.org/for-professionals/commissioning" TargetMode="External"/><Relationship Id="rId27" Type="http://schemas.openxmlformats.org/officeDocument/2006/relationships/hyperlink" Target="https://www.gambleaware.org/for-professionals/commissioning" TargetMode="External"/><Relationship Id="rId30" Type="http://schemas.openxmlformats.org/officeDocument/2006/relationships/hyperlink" Target="https://www.gambleaware.org/for-professionals/commissioning" TargetMode="External"/><Relationship Id="rId35" Type="http://schemas.openxmlformats.org/officeDocument/2006/relationships/hyperlink" Target="https://www.gambleaware.org/for-professionals/commissioning" TargetMode="External"/><Relationship Id="rId43" Type="http://schemas.openxmlformats.org/officeDocument/2006/relationships/hyperlink" Target="https://www.gambleaware.org/for-professionals/commissioning" TargetMode="External"/><Relationship Id="rId48" Type="http://schemas.openxmlformats.org/officeDocument/2006/relationships/hyperlink" Target="https://www.gambleaware.org/for-professionals/commissioning" TargetMode="External"/><Relationship Id="rId56" Type="http://schemas.openxmlformats.org/officeDocument/2006/relationships/hyperlink" Target="https://www.gambleaware.org/for-professionals/commissioning" TargetMode="External"/><Relationship Id="rId64" Type="http://schemas.openxmlformats.org/officeDocument/2006/relationships/hyperlink" Target="https://www.gambleaware.org/for-professionals/commissioning" TargetMode="External"/><Relationship Id="rId8" Type="http://schemas.openxmlformats.org/officeDocument/2006/relationships/hyperlink" Target="https://www.gambleaware.org/for-professionals/commissioning" TargetMode="External"/><Relationship Id="rId51" Type="http://schemas.openxmlformats.org/officeDocument/2006/relationships/hyperlink" Target="https://www.gambleaware.org/for-professionals/commissioning" TargetMode="External"/><Relationship Id="rId3" Type="http://schemas.openxmlformats.org/officeDocument/2006/relationships/hyperlink" Target="https://www.gambleaware.org/for-professionals/commissioning" TargetMode="External"/><Relationship Id="rId12" Type="http://schemas.openxmlformats.org/officeDocument/2006/relationships/hyperlink" Target="https://www.gambleaware.org/for-professionals/commissioning" TargetMode="External"/><Relationship Id="rId17" Type="http://schemas.openxmlformats.org/officeDocument/2006/relationships/hyperlink" Target="https://www.gambleaware.org/for-professionals/commissioning" TargetMode="External"/><Relationship Id="rId25" Type="http://schemas.openxmlformats.org/officeDocument/2006/relationships/hyperlink" Target="https://www.gambleaware.org/for-professionals/commissioning" TargetMode="External"/><Relationship Id="rId33" Type="http://schemas.openxmlformats.org/officeDocument/2006/relationships/hyperlink" Target="https://www.gambleaware.org/for-professionals/commissioning" TargetMode="External"/><Relationship Id="rId38" Type="http://schemas.openxmlformats.org/officeDocument/2006/relationships/hyperlink" Target="https://www.gambleaware.org/for-professionals/commissioning" TargetMode="External"/><Relationship Id="rId46" Type="http://schemas.openxmlformats.org/officeDocument/2006/relationships/hyperlink" Target="https://www.gambleaware.org/for-professionals/commissioning" TargetMode="External"/><Relationship Id="rId59" Type="http://schemas.openxmlformats.org/officeDocument/2006/relationships/hyperlink" Target="https://www.gambleaware.org/for-professionals/commissioning" TargetMode="External"/><Relationship Id="rId20" Type="http://schemas.openxmlformats.org/officeDocument/2006/relationships/hyperlink" Target="https://www.gambleaware.org/for-professionals/commissioning" TargetMode="External"/><Relationship Id="rId41" Type="http://schemas.openxmlformats.org/officeDocument/2006/relationships/hyperlink" Target="https://www.gambleaware.org/for-professionals/commissioning" TargetMode="External"/><Relationship Id="rId54" Type="http://schemas.openxmlformats.org/officeDocument/2006/relationships/hyperlink" Target="https://www.gambleaware.org/for-professionals/commissioning" TargetMode="External"/><Relationship Id="rId62" Type="http://schemas.openxmlformats.org/officeDocument/2006/relationships/hyperlink" Target="https://www.gambleaware.org/for-professionals/commissioning" TargetMode="External"/><Relationship Id="rId1" Type="http://schemas.openxmlformats.org/officeDocument/2006/relationships/hyperlink" Target="https://www.gambleaware.org/for-professionals/commissioning" TargetMode="External"/><Relationship Id="rId6" Type="http://schemas.openxmlformats.org/officeDocument/2006/relationships/hyperlink" Target="https://www.gambleaware.org/for-professionals/commissioning" TargetMode="External"/><Relationship Id="rId15" Type="http://schemas.openxmlformats.org/officeDocument/2006/relationships/hyperlink" Target="https://www.gambleaware.org/for-professionals/commissioning" TargetMode="External"/><Relationship Id="rId23" Type="http://schemas.openxmlformats.org/officeDocument/2006/relationships/hyperlink" Target="https://www.gambleaware.org/for-professionals/commissioning" TargetMode="External"/><Relationship Id="rId28" Type="http://schemas.openxmlformats.org/officeDocument/2006/relationships/hyperlink" Target="https://www.gambleaware.org/for-professionals/commissioning" TargetMode="External"/><Relationship Id="rId36" Type="http://schemas.openxmlformats.org/officeDocument/2006/relationships/hyperlink" Target="https://www.gambleaware.org/for-professionals/commissioning" TargetMode="External"/><Relationship Id="rId49" Type="http://schemas.openxmlformats.org/officeDocument/2006/relationships/hyperlink" Target="https://www.gambleaware.org/for-professionals/commissioning" TargetMode="External"/><Relationship Id="rId57" Type="http://schemas.openxmlformats.org/officeDocument/2006/relationships/hyperlink" Target="https://www.gambleaware.org/for-professionals/commissioning" TargetMode="External"/><Relationship Id="rId10" Type="http://schemas.openxmlformats.org/officeDocument/2006/relationships/hyperlink" Target="https://www.gambleaware.org/for-professionals/commissioning" TargetMode="External"/><Relationship Id="rId31" Type="http://schemas.openxmlformats.org/officeDocument/2006/relationships/hyperlink" Target="https://www.gambleaware.org/for-professionals/commissioning" TargetMode="External"/><Relationship Id="rId44" Type="http://schemas.openxmlformats.org/officeDocument/2006/relationships/hyperlink" Target="https://www.gambleaware.org/for-professionals/commissioning" TargetMode="External"/><Relationship Id="rId52" Type="http://schemas.openxmlformats.org/officeDocument/2006/relationships/hyperlink" Target="https://www.gambleaware.org/for-professionals/commissioning" TargetMode="External"/><Relationship Id="rId60" Type="http://schemas.openxmlformats.org/officeDocument/2006/relationships/hyperlink" Target="https://www.gambleaware.org/for-professionals/commissioning" TargetMode="External"/><Relationship Id="rId65" Type="http://schemas.openxmlformats.org/officeDocument/2006/relationships/hyperlink" Target="https://www.gambleaware.org/for-professionals/commissioning" TargetMode="External"/><Relationship Id="rId4" Type="http://schemas.openxmlformats.org/officeDocument/2006/relationships/hyperlink" Target="https://www.gambleaware.org/for-professionals/commissioning" TargetMode="External"/><Relationship Id="rId9" Type="http://schemas.openxmlformats.org/officeDocument/2006/relationships/hyperlink" Target="https://www.gambleaware.org/for-professionals/commissioning" TargetMode="External"/><Relationship Id="rId13" Type="http://schemas.openxmlformats.org/officeDocument/2006/relationships/hyperlink" Target="https://www.gambleaware.org/for-professionals/commissioning" TargetMode="External"/><Relationship Id="rId18" Type="http://schemas.openxmlformats.org/officeDocument/2006/relationships/hyperlink" Target="https://www.gambleaware.org/for-professionals/commissioning" TargetMode="External"/><Relationship Id="rId39" Type="http://schemas.openxmlformats.org/officeDocument/2006/relationships/hyperlink" Target="https://www.gambleaware.org/for-professionals/commission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606"/>
  <sheetViews>
    <sheetView workbookViewId="0">
      <selection activeCell="E598" sqref="E598"/>
    </sheetView>
  </sheetViews>
  <sheetFormatPr defaultRowHeight="12.5" x14ac:dyDescent="0.25"/>
  <cols>
    <col min="1" max="1" width="57" style="3" customWidth="1"/>
    <col min="2" max="2" width="18.26953125" style="13" customWidth="1"/>
    <col min="3" max="3" width="19.54296875" customWidth="1"/>
    <col min="6" max="6" width="12.81640625" customWidth="1"/>
  </cols>
  <sheetData>
    <row r="1" spans="1:3" s="1" customFormat="1" ht="47.5" customHeight="1" x14ac:dyDescent="0.25">
      <c r="A1" s="14" t="s">
        <v>1163</v>
      </c>
      <c r="B1" s="10"/>
    </row>
    <row r="2" spans="1:3" s="1" customFormat="1" x14ac:dyDescent="0.25">
      <c r="A2" s="2"/>
      <c r="B2" s="10"/>
    </row>
    <row r="3" spans="1:3" ht="15.5" x14ac:dyDescent="0.35">
      <c r="A3" s="15" t="s">
        <v>1164</v>
      </c>
      <c r="B3" s="15"/>
      <c r="C3" s="15"/>
    </row>
    <row r="4" spans="1:3" ht="15.5" x14ac:dyDescent="0.35">
      <c r="A4" s="16" t="s">
        <v>1167</v>
      </c>
      <c r="B4" s="15"/>
      <c r="C4" s="15"/>
    </row>
    <row r="5" spans="1:3" ht="15.5" x14ac:dyDescent="0.35">
      <c r="A5" s="17" t="s">
        <v>1165</v>
      </c>
      <c r="B5" s="15"/>
      <c r="C5" s="15"/>
    </row>
    <row r="6" spans="1:3" ht="15.5" x14ac:dyDescent="0.35">
      <c r="A6" s="18" t="s">
        <v>1166</v>
      </c>
      <c r="B6" s="15"/>
      <c r="C6" s="15"/>
    </row>
    <row r="7" spans="1:3" ht="15.5" x14ac:dyDescent="0.35">
      <c r="A7" s="18"/>
      <c r="B7" s="15"/>
      <c r="C7" s="15"/>
    </row>
    <row r="8" spans="1:3" ht="15.5" x14ac:dyDescent="0.35">
      <c r="A8" s="18"/>
      <c r="B8" s="15"/>
      <c r="C8" s="15"/>
    </row>
    <row r="9" spans="1:3" s="1" customFormat="1" ht="48" x14ac:dyDescent="0.25">
      <c r="A9" s="4" t="s">
        <v>1168</v>
      </c>
      <c r="B9" s="11" t="s">
        <v>1162</v>
      </c>
      <c r="C9" s="5" t="s">
        <v>1169</v>
      </c>
    </row>
    <row r="10" spans="1:3" s="1" customFormat="1" ht="16" x14ac:dyDescent="0.25">
      <c r="A10" s="6" t="s">
        <v>198</v>
      </c>
      <c r="B10" s="12" t="s">
        <v>199</v>
      </c>
      <c r="C10" s="7">
        <v>365</v>
      </c>
    </row>
    <row r="11" spans="1:3" s="1" customFormat="1" ht="16" x14ac:dyDescent="0.25">
      <c r="A11" s="6" t="s">
        <v>852</v>
      </c>
      <c r="B11" s="12" t="s">
        <v>853</v>
      </c>
      <c r="C11" s="7">
        <v>250</v>
      </c>
    </row>
    <row r="12" spans="1:3" s="1" customFormat="1" ht="16" x14ac:dyDescent="0.25">
      <c r="A12" s="6" t="s">
        <v>74</v>
      </c>
      <c r="B12" s="12" t="s">
        <v>75</v>
      </c>
      <c r="C12" s="7">
        <v>297</v>
      </c>
    </row>
    <row r="13" spans="1:3" s="1" customFormat="1" ht="16" x14ac:dyDescent="0.25">
      <c r="A13" s="6" t="s">
        <v>1098</v>
      </c>
      <c r="B13" s="12" t="s">
        <v>891</v>
      </c>
      <c r="C13" s="7">
        <v>500</v>
      </c>
    </row>
    <row r="14" spans="1:3" s="1" customFormat="1" ht="16" x14ac:dyDescent="0.25">
      <c r="A14" s="6" t="s">
        <v>1105</v>
      </c>
      <c r="B14" s="12" t="s">
        <v>1106</v>
      </c>
      <c r="C14" s="7">
        <v>50</v>
      </c>
    </row>
    <row r="15" spans="1:3" s="1" customFormat="1" ht="16" x14ac:dyDescent="0.25">
      <c r="A15" s="6" t="s">
        <v>62</v>
      </c>
      <c r="B15" s="12" t="s">
        <v>63</v>
      </c>
      <c r="C15" s="7">
        <v>250</v>
      </c>
    </row>
    <row r="16" spans="1:3" s="1" customFormat="1" ht="16" x14ac:dyDescent="0.25">
      <c r="A16" s="6" t="s">
        <v>657</v>
      </c>
      <c r="B16" s="12" t="s">
        <v>658</v>
      </c>
      <c r="C16" s="7">
        <v>250</v>
      </c>
    </row>
    <row r="17" spans="1:3" s="1" customFormat="1" ht="16" x14ac:dyDescent="0.25">
      <c r="A17" s="6" t="s">
        <v>558</v>
      </c>
      <c r="B17" s="12" t="s">
        <v>559</v>
      </c>
      <c r="C17" s="7">
        <v>50</v>
      </c>
    </row>
    <row r="18" spans="1:3" s="1" customFormat="1" ht="16" x14ac:dyDescent="0.25">
      <c r="A18" s="6" t="s">
        <v>976</v>
      </c>
      <c r="B18" s="12" t="s">
        <v>977</v>
      </c>
      <c r="C18" s="7">
        <v>100</v>
      </c>
    </row>
    <row r="19" spans="1:3" s="1" customFormat="1" ht="16" x14ac:dyDescent="0.25">
      <c r="A19" s="6" t="s">
        <v>902</v>
      </c>
      <c r="B19" s="12" t="s">
        <v>903</v>
      </c>
      <c r="C19" s="7">
        <v>100</v>
      </c>
    </row>
    <row r="20" spans="1:3" s="1" customFormat="1" ht="16" x14ac:dyDescent="0.25">
      <c r="A20" s="6" t="s">
        <v>271</v>
      </c>
      <c r="B20" s="12" t="s">
        <v>272</v>
      </c>
      <c r="C20" s="7">
        <v>1000</v>
      </c>
    </row>
    <row r="21" spans="1:3" s="1" customFormat="1" ht="16" x14ac:dyDescent="0.25">
      <c r="A21" s="6" t="s">
        <v>748</v>
      </c>
      <c r="B21" s="10"/>
      <c r="C21" s="7">
        <v>250</v>
      </c>
    </row>
    <row r="22" spans="1:3" s="1" customFormat="1" ht="16" x14ac:dyDescent="0.25">
      <c r="A22" s="6" t="s">
        <v>1080</v>
      </c>
      <c r="B22" s="12" t="s">
        <v>1081</v>
      </c>
      <c r="C22" s="7">
        <v>19630</v>
      </c>
    </row>
    <row r="23" spans="1:3" s="1" customFormat="1" ht="16" x14ac:dyDescent="0.25">
      <c r="A23" s="6" t="s">
        <v>414</v>
      </c>
      <c r="B23" s="12" t="s">
        <v>415</v>
      </c>
      <c r="C23" s="7">
        <v>250</v>
      </c>
    </row>
    <row r="24" spans="1:3" s="1" customFormat="1" ht="16" x14ac:dyDescent="0.25">
      <c r="A24" s="6" t="s">
        <v>1019</v>
      </c>
      <c r="B24" s="12" t="s">
        <v>1020</v>
      </c>
      <c r="C24" s="7">
        <v>34244</v>
      </c>
    </row>
    <row r="25" spans="1:3" s="1" customFormat="1" ht="16" x14ac:dyDescent="0.25">
      <c r="A25" s="6" t="s">
        <v>1017</v>
      </c>
      <c r="B25" s="12" t="s">
        <v>1018</v>
      </c>
      <c r="C25" s="7">
        <v>42</v>
      </c>
    </row>
    <row r="26" spans="1:3" s="1" customFormat="1" ht="16" x14ac:dyDescent="0.25">
      <c r="A26" s="6" t="s">
        <v>544</v>
      </c>
      <c r="B26" s="12" t="s">
        <v>545</v>
      </c>
      <c r="C26" s="7">
        <v>100</v>
      </c>
    </row>
    <row r="27" spans="1:3" s="1" customFormat="1" ht="16" x14ac:dyDescent="0.25">
      <c r="A27" s="6" t="s">
        <v>870</v>
      </c>
      <c r="B27" s="12" t="s">
        <v>871</v>
      </c>
      <c r="C27" s="7">
        <v>9493</v>
      </c>
    </row>
    <row r="28" spans="1:3" s="1" customFormat="1" ht="16" x14ac:dyDescent="0.25">
      <c r="A28" s="6" t="s">
        <v>273</v>
      </c>
      <c r="B28" s="10"/>
      <c r="C28" s="7">
        <v>450000</v>
      </c>
    </row>
    <row r="29" spans="1:3" s="1" customFormat="1" ht="16" x14ac:dyDescent="0.25">
      <c r="A29" s="6" t="s">
        <v>172</v>
      </c>
      <c r="B29" s="12" t="s">
        <v>173</v>
      </c>
      <c r="C29" s="7">
        <v>950</v>
      </c>
    </row>
    <row r="30" spans="1:3" s="1" customFormat="1" ht="16" x14ac:dyDescent="0.25">
      <c r="A30" s="6" t="s">
        <v>906</v>
      </c>
      <c r="B30" s="12" t="s">
        <v>907</v>
      </c>
      <c r="C30" s="7">
        <v>1000</v>
      </c>
    </row>
    <row r="31" spans="1:3" s="1" customFormat="1" ht="16" x14ac:dyDescent="0.25">
      <c r="A31" s="6" t="s">
        <v>726</v>
      </c>
      <c r="B31" s="12" t="s">
        <v>727</v>
      </c>
      <c r="C31" s="7">
        <v>500</v>
      </c>
    </row>
    <row r="32" spans="1:3" s="1" customFormat="1" ht="16" x14ac:dyDescent="0.25">
      <c r="A32" s="6" t="s">
        <v>128</v>
      </c>
      <c r="B32" s="12" t="s">
        <v>129</v>
      </c>
      <c r="C32" s="7">
        <v>2993</v>
      </c>
    </row>
    <row r="33" spans="1:3" s="1" customFormat="1" ht="16" x14ac:dyDescent="0.25">
      <c r="A33" s="6" t="s">
        <v>150</v>
      </c>
      <c r="B33" s="12" t="s">
        <v>151</v>
      </c>
      <c r="C33" s="7">
        <v>250</v>
      </c>
    </row>
    <row r="34" spans="1:3" s="1" customFormat="1" ht="16" x14ac:dyDescent="0.25">
      <c r="A34" s="6" t="s">
        <v>1099</v>
      </c>
      <c r="B34" s="12" t="s">
        <v>1100</v>
      </c>
      <c r="C34" s="7">
        <v>250</v>
      </c>
    </row>
    <row r="35" spans="1:3" s="1" customFormat="1" ht="16" x14ac:dyDescent="0.25">
      <c r="A35" s="6" t="s">
        <v>1107</v>
      </c>
      <c r="B35" s="12" t="s">
        <v>1108</v>
      </c>
      <c r="C35" s="7">
        <v>10</v>
      </c>
    </row>
    <row r="36" spans="1:3" s="1" customFormat="1" ht="16" x14ac:dyDescent="0.25">
      <c r="A36" s="6" t="s">
        <v>836</v>
      </c>
      <c r="B36" s="12" t="s">
        <v>837</v>
      </c>
      <c r="C36" s="7">
        <v>1250</v>
      </c>
    </row>
    <row r="37" spans="1:3" s="1" customFormat="1" ht="16" x14ac:dyDescent="0.25">
      <c r="A37" s="6" t="s">
        <v>148</v>
      </c>
      <c r="B37" s="12" t="s">
        <v>149</v>
      </c>
      <c r="C37" s="7">
        <v>500</v>
      </c>
    </row>
    <row r="38" spans="1:3" s="1" customFormat="1" ht="16" x14ac:dyDescent="0.25">
      <c r="A38" s="6" t="s">
        <v>464</v>
      </c>
      <c r="B38" s="12" t="s">
        <v>465</v>
      </c>
      <c r="C38" s="7">
        <v>250</v>
      </c>
    </row>
    <row r="39" spans="1:3" s="1" customFormat="1" ht="16" x14ac:dyDescent="0.25">
      <c r="A39" s="6" t="s">
        <v>540</v>
      </c>
      <c r="B39" s="12" t="s">
        <v>541</v>
      </c>
      <c r="C39" s="7">
        <v>300</v>
      </c>
    </row>
    <row r="40" spans="1:3" s="1" customFormat="1" ht="16" x14ac:dyDescent="0.25">
      <c r="A40" s="6" t="s">
        <v>710</v>
      </c>
      <c r="B40" s="12" t="s">
        <v>711</v>
      </c>
      <c r="C40" s="7">
        <v>250</v>
      </c>
    </row>
    <row r="41" spans="1:3" s="1" customFormat="1" ht="16" x14ac:dyDescent="0.25">
      <c r="A41" s="6" t="s">
        <v>491</v>
      </c>
      <c r="B41" s="12" t="s">
        <v>492</v>
      </c>
      <c r="C41" s="7">
        <v>500</v>
      </c>
    </row>
    <row r="42" spans="1:3" s="1" customFormat="1" ht="16" x14ac:dyDescent="0.25">
      <c r="A42" s="6" t="s">
        <v>887</v>
      </c>
      <c r="B42" s="12" t="s">
        <v>888</v>
      </c>
      <c r="C42" s="7">
        <v>100</v>
      </c>
    </row>
    <row r="43" spans="1:3" s="1" customFormat="1" ht="16" x14ac:dyDescent="0.25">
      <c r="A43" s="6" t="s">
        <v>493</v>
      </c>
      <c r="B43" s="12" t="s">
        <v>494</v>
      </c>
      <c r="C43" s="7">
        <v>40</v>
      </c>
    </row>
    <row r="44" spans="1:3" s="1" customFormat="1" ht="16" x14ac:dyDescent="0.25">
      <c r="A44" s="6" t="s">
        <v>1134</v>
      </c>
      <c r="B44" s="12" t="s">
        <v>1135</v>
      </c>
      <c r="C44" s="7">
        <v>300</v>
      </c>
    </row>
    <row r="45" spans="1:3" s="1" customFormat="1" ht="16" x14ac:dyDescent="0.25">
      <c r="A45" s="6" t="s">
        <v>470</v>
      </c>
      <c r="B45" s="12" t="s">
        <v>471</v>
      </c>
      <c r="C45" s="7">
        <v>1500</v>
      </c>
    </row>
    <row r="46" spans="1:3" s="1" customFormat="1" ht="16" x14ac:dyDescent="0.25">
      <c r="A46" s="6" t="s">
        <v>635</v>
      </c>
      <c r="B46" s="12" t="s">
        <v>636</v>
      </c>
      <c r="C46" s="7">
        <v>250</v>
      </c>
    </row>
    <row r="47" spans="1:3" s="1" customFormat="1" ht="16" x14ac:dyDescent="0.25">
      <c r="A47" s="6" t="s">
        <v>253</v>
      </c>
      <c r="B47" s="12" t="s">
        <v>254</v>
      </c>
      <c r="C47" s="7">
        <v>250</v>
      </c>
    </row>
    <row r="48" spans="1:3" s="1" customFormat="1" ht="16" x14ac:dyDescent="0.25">
      <c r="A48" s="6" t="s">
        <v>66</v>
      </c>
      <c r="B48" s="12" t="s">
        <v>67</v>
      </c>
      <c r="C48" s="7">
        <v>100</v>
      </c>
    </row>
    <row r="49" spans="1:3" s="1" customFormat="1" ht="16" x14ac:dyDescent="0.25">
      <c r="A49" s="6" t="s">
        <v>230</v>
      </c>
      <c r="B49" s="12" t="s">
        <v>231</v>
      </c>
      <c r="C49" s="7">
        <v>500</v>
      </c>
    </row>
    <row r="50" spans="1:3" s="1" customFormat="1" ht="16" x14ac:dyDescent="0.25">
      <c r="A50" s="6" t="s">
        <v>934</v>
      </c>
      <c r="B50" s="12" t="s">
        <v>935</v>
      </c>
      <c r="C50" s="7">
        <v>5</v>
      </c>
    </row>
    <row r="51" spans="1:3" s="1" customFormat="1" ht="16" x14ac:dyDescent="0.25">
      <c r="A51" s="6" t="s">
        <v>438</v>
      </c>
      <c r="B51" s="12" t="s">
        <v>439</v>
      </c>
      <c r="C51" s="7">
        <v>250</v>
      </c>
    </row>
    <row r="52" spans="1:3" s="1" customFormat="1" ht="16" x14ac:dyDescent="0.25">
      <c r="A52" s="6" t="s">
        <v>456</v>
      </c>
      <c r="B52" s="12" t="s">
        <v>457</v>
      </c>
      <c r="C52" s="7">
        <v>14555</v>
      </c>
    </row>
    <row r="53" spans="1:3" s="1" customFormat="1" ht="16" x14ac:dyDescent="0.25">
      <c r="A53" s="6" t="s">
        <v>350</v>
      </c>
      <c r="B53" s="12" t="s">
        <v>351</v>
      </c>
      <c r="C53" s="7">
        <v>750</v>
      </c>
    </row>
    <row r="54" spans="1:3" s="1" customFormat="1" ht="16" x14ac:dyDescent="0.25">
      <c r="A54" s="6" t="s">
        <v>49</v>
      </c>
      <c r="B54" s="12" t="s">
        <v>50</v>
      </c>
      <c r="C54" s="7">
        <v>250</v>
      </c>
    </row>
    <row r="55" spans="1:3" s="1" customFormat="1" ht="16" x14ac:dyDescent="0.25">
      <c r="A55" s="6" t="s">
        <v>506</v>
      </c>
      <c r="B55" s="12" t="s">
        <v>507</v>
      </c>
      <c r="C55" s="7">
        <v>300</v>
      </c>
    </row>
    <row r="56" spans="1:3" s="1" customFormat="1" ht="16" x14ac:dyDescent="0.25">
      <c r="A56" s="6" t="s">
        <v>582</v>
      </c>
      <c r="B56" s="12" t="s">
        <v>583</v>
      </c>
      <c r="C56" s="7">
        <v>1850.72</v>
      </c>
    </row>
    <row r="57" spans="1:3" s="1" customFormat="1" ht="16" x14ac:dyDescent="0.25">
      <c r="A57" s="6" t="s">
        <v>855</v>
      </c>
      <c r="B57" s="12" t="s">
        <v>856</v>
      </c>
      <c r="C57" s="7">
        <v>250</v>
      </c>
    </row>
    <row r="58" spans="1:3" s="1" customFormat="1" ht="16" x14ac:dyDescent="0.25">
      <c r="A58" s="6" t="s">
        <v>716</v>
      </c>
      <c r="B58" s="12" t="s">
        <v>717</v>
      </c>
      <c r="C58" s="7">
        <v>400</v>
      </c>
    </row>
    <row r="59" spans="1:3" s="1" customFormat="1" ht="16" x14ac:dyDescent="0.25">
      <c r="A59" s="6" t="s">
        <v>240</v>
      </c>
      <c r="B59" s="12" t="s">
        <v>241</v>
      </c>
      <c r="C59" s="7">
        <v>10</v>
      </c>
    </row>
    <row r="60" spans="1:3" s="1" customFormat="1" ht="16" x14ac:dyDescent="0.25">
      <c r="A60" s="6" t="s">
        <v>47</v>
      </c>
      <c r="B60" s="12" t="s">
        <v>48</v>
      </c>
      <c r="C60" s="7">
        <v>280</v>
      </c>
    </row>
    <row r="61" spans="1:3" s="1" customFormat="1" ht="16" x14ac:dyDescent="0.25">
      <c r="A61" s="6" t="s">
        <v>1039</v>
      </c>
      <c r="B61" s="12" t="s">
        <v>1040</v>
      </c>
      <c r="C61" s="7">
        <v>72366</v>
      </c>
    </row>
    <row r="62" spans="1:3" s="1" customFormat="1" ht="16" x14ac:dyDescent="0.25">
      <c r="A62" s="6" t="s">
        <v>327</v>
      </c>
      <c r="B62" s="12" t="s">
        <v>328</v>
      </c>
      <c r="C62" s="7">
        <v>250</v>
      </c>
    </row>
    <row r="63" spans="1:3" s="1" customFormat="1" ht="16" x14ac:dyDescent="0.25">
      <c r="A63" s="6" t="s">
        <v>960</v>
      </c>
      <c r="B63" s="12" t="s">
        <v>961</v>
      </c>
      <c r="C63" s="7">
        <v>50</v>
      </c>
    </row>
    <row r="64" spans="1:3" s="1" customFormat="1" ht="16" x14ac:dyDescent="0.25">
      <c r="A64" s="6" t="s">
        <v>1127</v>
      </c>
      <c r="B64" s="12" t="s">
        <v>1128</v>
      </c>
      <c r="C64" s="7">
        <v>100</v>
      </c>
    </row>
    <row r="65" spans="1:6" s="1" customFormat="1" ht="16" x14ac:dyDescent="0.25">
      <c r="A65" s="6" t="s">
        <v>876</v>
      </c>
      <c r="B65" s="12" t="s">
        <v>877</v>
      </c>
      <c r="C65" s="7">
        <v>370</v>
      </c>
      <c r="F65" s="7"/>
    </row>
    <row r="66" spans="1:6" s="1" customFormat="1" ht="16" x14ac:dyDescent="0.25">
      <c r="A66" s="6" t="s">
        <v>212</v>
      </c>
      <c r="B66" s="12" t="s">
        <v>213</v>
      </c>
      <c r="C66" s="7">
        <v>250</v>
      </c>
      <c r="F66" s="7"/>
    </row>
    <row r="67" spans="1:6" s="1" customFormat="1" ht="16" x14ac:dyDescent="0.25">
      <c r="A67" s="6" t="s">
        <v>1043</v>
      </c>
      <c r="B67" s="12" t="s">
        <v>1044</v>
      </c>
      <c r="C67" s="7">
        <v>2000</v>
      </c>
      <c r="F67" s="7"/>
    </row>
    <row r="68" spans="1:6" s="1" customFormat="1" ht="16" x14ac:dyDescent="0.25">
      <c r="A68" s="6" t="s">
        <v>534</v>
      </c>
      <c r="B68" s="12" t="s">
        <v>535</v>
      </c>
      <c r="C68" s="7">
        <v>1000</v>
      </c>
      <c r="F68" s="7"/>
    </row>
    <row r="69" spans="1:6" s="1" customFormat="1" ht="16" x14ac:dyDescent="0.25">
      <c r="A69" s="6" t="s">
        <v>530</v>
      </c>
      <c r="B69" s="12" t="s">
        <v>531</v>
      </c>
      <c r="C69" s="7">
        <v>1000</v>
      </c>
      <c r="F69" s="7"/>
    </row>
    <row r="70" spans="1:6" s="1" customFormat="1" ht="16" x14ac:dyDescent="0.25">
      <c r="A70" s="6" t="s">
        <v>383</v>
      </c>
      <c r="B70" s="12" t="s">
        <v>384</v>
      </c>
      <c r="C70" s="7">
        <v>500</v>
      </c>
    </row>
    <row r="71" spans="1:6" s="1" customFormat="1" ht="16" x14ac:dyDescent="0.25">
      <c r="A71" s="6" t="s">
        <v>1092</v>
      </c>
      <c r="B71" s="12" t="s">
        <v>1093</v>
      </c>
      <c r="C71" s="7">
        <v>32172.26</v>
      </c>
      <c r="F71" s="9"/>
    </row>
    <row r="72" spans="1:6" s="1" customFormat="1" ht="16" x14ac:dyDescent="0.25">
      <c r="A72" s="6" t="s">
        <v>257</v>
      </c>
      <c r="B72" s="12" t="s">
        <v>258</v>
      </c>
      <c r="C72" s="7">
        <v>350</v>
      </c>
    </row>
    <row r="73" spans="1:6" s="1" customFormat="1" ht="16" x14ac:dyDescent="0.25">
      <c r="A73" s="6" t="s">
        <v>479</v>
      </c>
      <c r="B73" s="12" t="s">
        <v>480</v>
      </c>
      <c r="C73" s="7">
        <v>250</v>
      </c>
    </row>
    <row r="74" spans="1:6" s="1" customFormat="1" ht="16" x14ac:dyDescent="0.25">
      <c r="A74" s="6" t="s">
        <v>1056</v>
      </c>
      <c r="B74" s="12" t="s">
        <v>1057</v>
      </c>
      <c r="C74" s="7">
        <v>350</v>
      </c>
    </row>
    <row r="75" spans="1:6" s="1" customFormat="1" ht="16" x14ac:dyDescent="0.25">
      <c r="A75" s="6" t="s">
        <v>753</v>
      </c>
      <c r="B75" s="12" t="s">
        <v>754</v>
      </c>
      <c r="C75" s="7">
        <v>750</v>
      </c>
    </row>
    <row r="76" spans="1:6" s="1" customFormat="1" ht="16" x14ac:dyDescent="0.25">
      <c r="A76" s="6" t="s">
        <v>348</v>
      </c>
      <c r="B76" s="12" t="s">
        <v>349</v>
      </c>
      <c r="C76" s="7">
        <v>250</v>
      </c>
    </row>
    <row r="77" spans="1:6" s="1" customFormat="1" ht="16" x14ac:dyDescent="0.25">
      <c r="A77" s="6" t="s">
        <v>267</v>
      </c>
      <c r="B77" s="12" t="s">
        <v>268</v>
      </c>
      <c r="C77" s="7">
        <v>1903</v>
      </c>
    </row>
    <row r="78" spans="1:6" s="1" customFormat="1" ht="16" x14ac:dyDescent="0.25">
      <c r="A78" s="6" t="s">
        <v>824</v>
      </c>
      <c r="B78" s="12" t="s">
        <v>825</v>
      </c>
      <c r="C78" s="7">
        <v>400</v>
      </c>
    </row>
    <row r="79" spans="1:6" s="1" customFormat="1" ht="16" x14ac:dyDescent="0.25">
      <c r="A79" s="6" t="s">
        <v>601</v>
      </c>
      <c r="B79" s="12" t="s">
        <v>602</v>
      </c>
      <c r="C79" s="7">
        <v>250</v>
      </c>
    </row>
    <row r="80" spans="1:6" s="1" customFormat="1" ht="16" x14ac:dyDescent="0.25">
      <c r="A80" s="6" t="s">
        <v>649</v>
      </c>
      <c r="B80" s="12" t="s">
        <v>650</v>
      </c>
      <c r="C80" s="7">
        <v>250</v>
      </c>
    </row>
    <row r="81" spans="1:3" s="1" customFormat="1" ht="16" x14ac:dyDescent="0.25">
      <c r="A81" s="6" t="s">
        <v>426</v>
      </c>
      <c r="B81" s="12" t="s">
        <v>427</v>
      </c>
      <c r="C81" s="7">
        <v>1230</v>
      </c>
    </row>
    <row r="82" spans="1:3" s="1" customFormat="1" ht="16" x14ac:dyDescent="0.25">
      <c r="A82" s="6" t="s">
        <v>1052</v>
      </c>
      <c r="B82" s="12" t="s">
        <v>1053</v>
      </c>
      <c r="C82" s="7">
        <v>20</v>
      </c>
    </row>
    <row r="83" spans="1:3" s="1" customFormat="1" ht="16" x14ac:dyDescent="0.25">
      <c r="A83" s="6" t="s">
        <v>1133</v>
      </c>
      <c r="B83" s="12" t="s">
        <v>695</v>
      </c>
      <c r="C83" s="7">
        <v>1982.38</v>
      </c>
    </row>
    <row r="84" spans="1:3" s="1" customFormat="1" ht="16" x14ac:dyDescent="0.25">
      <c r="A84" s="6" t="s">
        <v>842</v>
      </c>
      <c r="B84" s="12" t="s">
        <v>843</v>
      </c>
      <c r="C84" s="7">
        <v>1380.06</v>
      </c>
    </row>
    <row r="85" spans="1:3" s="1" customFormat="1" ht="16" x14ac:dyDescent="0.25">
      <c r="A85" s="6" t="s">
        <v>135</v>
      </c>
      <c r="B85" s="12" t="s">
        <v>136</v>
      </c>
      <c r="C85" s="7">
        <v>1000</v>
      </c>
    </row>
    <row r="86" spans="1:3" s="1" customFormat="1" ht="16" x14ac:dyDescent="0.25">
      <c r="A86" s="6" t="s">
        <v>12</v>
      </c>
      <c r="B86" s="12" t="s">
        <v>13</v>
      </c>
      <c r="C86" s="7">
        <v>620</v>
      </c>
    </row>
    <row r="87" spans="1:3" s="1" customFormat="1" ht="16" x14ac:dyDescent="0.25">
      <c r="A87" s="6" t="s">
        <v>100</v>
      </c>
      <c r="B87" s="12" t="s">
        <v>101</v>
      </c>
      <c r="C87" s="7">
        <v>100</v>
      </c>
    </row>
    <row r="88" spans="1:3" s="1" customFormat="1" ht="16" x14ac:dyDescent="0.25">
      <c r="A88" s="6" t="s">
        <v>339</v>
      </c>
      <c r="B88" s="12" t="s">
        <v>340</v>
      </c>
      <c r="C88" s="7">
        <v>5000</v>
      </c>
    </row>
    <row r="89" spans="1:3" s="1" customFormat="1" ht="16" x14ac:dyDescent="0.25">
      <c r="A89" s="6" t="s">
        <v>966</v>
      </c>
      <c r="B89" s="12" t="s">
        <v>967</v>
      </c>
      <c r="C89" s="7">
        <v>5000</v>
      </c>
    </row>
    <row r="90" spans="1:3" s="1" customFormat="1" ht="16" x14ac:dyDescent="0.25">
      <c r="A90" s="6" t="s">
        <v>762</v>
      </c>
      <c r="B90" s="12" t="s">
        <v>763</v>
      </c>
      <c r="C90" s="7">
        <v>1000</v>
      </c>
    </row>
    <row r="91" spans="1:3" s="1" customFormat="1" ht="16" x14ac:dyDescent="0.25">
      <c r="A91" s="6" t="s">
        <v>316</v>
      </c>
      <c r="B91" s="12" t="s">
        <v>317</v>
      </c>
      <c r="C91" s="7">
        <v>250</v>
      </c>
    </row>
    <row r="92" spans="1:3" s="1" customFormat="1" ht="16" x14ac:dyDescent="0.25">
      <c r="A92" s="6" t="s">
        <v>194</v>
      </c>
      <c r="B92" s="12" t="s">
        <v>195</v>
      </c>
      <c r="C92" s="7">
        <v>150</v>
      </c>
    </row>
    <row r="93" spans="1:3" s="1" customFormat="1" ht="16" x14ac:dyDescent="0.25">
      <c r="A93" s="6" t="s">
        <v>522</v>
      </c>
      <c r="B93" s="12" t="s">
        <v>523</v>
      </c>
      <c r="C93" s="7">
        <v>203402.76</v>
      </c>
    </row>
    <row r="94" spans="1:3" s="1" customFormat="1" ht="16" x14ac:dyDescent="0.25">
      <c r="A94" s="6" t="s">
        <v>137</v>
      </c>
      <c r="B94" s="12" t="s">
        <v>138</v>
      </c>
      <c r="C94" s="7">
        <v>250</v>
      </c>
    </row>
    <row r="95" spans="1:3" s="1" customFormat="1" ht="16" x14ac:dyDescent="0.25">
      <c r="A95" s="6" t="s">
        <v>644</v>
      </c>
      <c r="B95" s="12" t="s">
        <v>645</v>
      </c>
      <c r="C95" s="7">
        <v>5375.43</v>
      </c>
    </row>
    <row r="96" spans="1:3" s="1" customFormat="1" ht="16" x14ac:dyDescent="0.25">
      <c r="A96" s="6" t="s">
        <v>569</v>
      </c>
      <c r="B96" s="12" t="s">
        <v>570</v>
      </c>
      <c r="C96" s="7">
        <v>1500</v>
      </c>
    </row>
    <row r="97" spans="1:3" s="1" customFormat="1" ht="16" x14ac:dyDescent="0.25">
      <c r="A97" s="6" t="s">
        <v>1088</v>
      </c>
      <c r="B97" s="12" t="s">
        <v>1089</v>
      </c>
      <c r="C97" s="7">
        <v>75</v>
      </c>
    </row>
    <row r="98" spans="1:3" s="1" customFormat="1" ht="16" x14ac:dyDescent="0.25">
      <c r="A98" s="6" t="s">
        <v>696</v>
      </c>
      <c r="B98" s="12" t="s">
        <v>697</v>
      </c>
      <c r="C98" s="7">
        <v>250</v>
      </c>
    </row>
    <row r="99" spans="1:3" s="1" customFormat="1" ht="16" x14ac:dyDescent="0.25">
      <c r="A99" s="6" t="s">
        <v>452</v>
      </c>
      <c r="B99" s="12" t="s">
        <v>453</v>
      </c>
      <c r="C99" s="7">
        <v>250</v>
      </c>
    </row>
    <row r="100" spans="1:3" s="1" customFormat="1" ht="16" x14ac:dyDescent="0.25">
      <c r="A100" s="6" t="s">
        <v>234</v>
      </c>
      <c r="B100" s="12" t="s">
        <v>235</v>
      </c>
      <c r="C100" s="7">
        <v>250</v>
      </c>
    </row>
    <row r="101" spans="1:3" s="1" customFormat="1" ht="16" x14ac:dyDescent="0.25">
      <c r="A101" s="6" t="s">
        <v>495</v>
      </c>
      <c r="B101" s="12" t="s">
        <v>496</v>
      </c>
      <c r="C101" s="7">
        <v>500</v>
      </c>
    </row>
    <row r="102" spans="1:3" s="1" customFormat="1" ht="16" x14ac:dyDescent="0.25">
      <c r="A102" s="6" t="s">
        <v>896</v>
      </c>
      <c r="B102" s="12" t="s">
        <v>897</v>
      </c>
      <c r="C102" s="7">
        <v>150</v>
      </c>
    </row>
    <row r="103" spans="1:3" s="1" customFormat="1" ht="16" x14ac:dyDescent="0.25">
      <c r="A103" s="6" t="s">
        <v>460</v>
      </c>
      <c r="B103" s="12" t="s">
        <v>461</v>
      </c>
      <c r="C103" s="7">
        <v>16000</v>
      </c>
    </row>
    <row r="104" spans="1:3" s="1" customFormat="1" ht="16" x14ac:dyDescent="0.25">
      <c r="A104" s="6" t="s">
        <v>940</v>
      </c>
      <c r="B104" s="12" t="s">
        <v>941</v>
      </c>
      <c r="C104" s="7">
        <v>70</v>
      </c>
    </row>
    <row r="105" spans="1:3" s="1" customFormat="1" ht="16" x14ac:dyDescent="0.25">
      <c r="A105" s="6" t="s">
        <v>972</v>
      </c>
      <c r="B105" s="12" t="s">
        <v>973</v>
      </c>
      <c r="C105" s="7">
        <v>250</v>
      </c>
    </row>
    <row r="106" spans="1:3" s="1" customFormat="1" ht="16" x14ac:dyDescent="0.25">
      <c r="A106" s="6" t="s">
        <v>653</v>
      </c>
      <c r="B106" s="12" t="s">
        <v>654</v>
      </c>
      <c r="C106" s="7">
        <v>2073.16</v>
      </c>
    </row>
    <row r="107" spans="1:3" s="1" customFormat="1" ht="16" x14ac:dyDescent="0.25">
      <c r="A107" s="6" t="s">
        <v>999</v>
      </c>
      <c r="B107" s="12" t="s">
        <v>1000</v>
      </c>
      <c r="C107" s="7">
        <v>200</v>
      </c>
    </row>
    <row r="108" spans="1:3" s="1" customFormat="1" ht="16" x14ac:dyDescent="0.25">
      <c r="A108" s="6" t="s">
        <v>412</v>
      </c>
      <c r="B108" s="12" t="s">
        <v>413</v>
      </c>
      <c r="C108" s="7">
        <v>250</v>
      </c>
    </row>
    <row r="109" spans="1:3" s="1" customFormat="1" ht="16" x14ac:dyDescent="0.25">
      <c r="A109" s="6" t="s">
        <v>116</v>
      </c>
      <c r="B109" s="12" t="s">
        <v>117</v>
      </c>
      <c r="C109" s="7">
        <v>100</v>
      </c>
    </row>
    <row r="110" spans="1:3" s="1" customFormat="1" ht="16" x14ac:dyDescent="0.25">
      <c r="A110" s="6" t="s">
        <v>1101</v>
      </c>
      <c r="B110" s="12" t="s">
        <v>1102</v>
      </c>
      <c r="C110" s="7">
        <v>300</v>
      </c>
    </row>
    <row r="111" spans="1:3" s="1" customFormat="1" ht="16" x14ac:dyDescent="0.25">
      <c r="A111" s="6" t="s">
        <v>216</v>
      </c>
      <c r="B111" s="12" t="s">
        <v>217</v>
      </c>
      <c r="C111" s="7">
        <v>3194</v>
      </c>
    </row>
    <row r="112" spans="1:3" s="1" customFormat="1" ht="16" x14ac:dyDescent="0.25">
      <c r="A112" s="6" t="s">
        <v>633</v>
      </c>
      <c r="B112" s="12" t="s">
        <v>634</v>
      </c>
      <c r="C112" s="7">
        <v>250</v>
      </c>
    </row>
    <row r="113" spans="1:7" s="1" customFormat="1" ht="16" x14ac:dyDescent="0.25">
      <c r="A113" s="6" t="s">
        <v>1025</v>
      </c>
      <c r="B113" s="12" t="s">
        <v>1026</v>
      </c>
      <c r="C113" s="7">
        <v>250</v>
      </c>
    </row>
    <row r="114" spans="1:7" s="1" customFormat="1" ht="16" x14ac:dyDescent="0.25">
      <c r="A114" s="6" t="s">
        <v>432</v>
      </c>
      <c r="B114" s="12" t="s">
        <v>433</v>
      </c>
      <c r="C114" s="7">
        <v>950</v>
      </c>
    </row>
    <row r="115" spans="1:7" s="1" customFormat="1" ht="16" x14ac:dyDescent="0.25">
      <c r="A115" s="6" t="s">
        <v>468</v>
      </c>
      <c r="B115" s="12" t="s">
        <v>469</v>
      </c>
      <c r="C115" s="7">
        <v>2000</v>
      </c>
    </row>
    <row r="116" spans="1:7" s="1" customFormat="1" ht="16" x14ac:dyDescent="0.25">
      <c r="A116" s="6" t="s">
        <v>979</v>
      </c>
      <c r="B116" s="12" t="s">
        <v>980</v>
      </c>
      <c r="C116" s="7">
        <v>50</v>
      </c>
    </row>
    <row r="117" spans="1:7" s="1" customFormat="1" ht="16" x14ac:dyDescent="0.25">
      <c r="A117" s="6" t="s">
        <v>663</v>
      </c>
      <c r="B117" s="12" t="s">
        <v>664</v>
      </c>
      <c r="C117" s="7">
        <v>2000</v>
      </c>
    </row>
    <row r="118" spans="1:7" s="1" customFormat="1" ht="16" x14ac:dyDescent="0.25">
      <c r="A118" s="6" t="s">
        <v>639</v>
      </c>
      <c r="B118" s="12" t="s">
        <v>640</v>
      </c>
      <c r="C118" s="7">
        <v>500</v>
      </c>
    </row>
    <row r="119" spans="1:7" s="1" customFormat="1" ht="16" x14ac:dyDescent="0.25">
      <c r="A119" s="6" t="s">
        <v>889</v>
      </c>
      <c r="B119" s="12" t="s">
        <v>890</v>
      </c>
      <c r="C119" s="7">
        <v>1250</v>
      </c>
    </row>
    <row r="120" spans="1:7" s="1" customFormat="1" ht="16" x14ac:dyDescent="0.25">
      <c r="A120" s="6" t="s">
        <v>228</v>
      </c>
      <c r="B120" s="12" t="s">
        <v>229</v>
      </c>
      <c r="C120" s="7">
        <v>250</v>
      </c>
    </row>
    <row r="121" spans="1:7" s="1" customFormat="1" ht="16" x14ac:dyDescent="0.25">
      <c r="A121" s="6" t="s">
        <v>462</v>
      </c>
      <c r="B121" s="12" t="s">
        <v>463</v>
      </c>
      <c r="C121" s="7">
        <v>591</v>
      </c>
    </row>
    <row r="122" spans="1:7" s="1" customFormat="1" ht="16" x14ac:dyDescent="0.25">
      <c r="A122" s="6" t="s">
        <v>280</v>
      </c>
      <c r="B122" s="12" t="s">
        <v>281</v>
      </c>
      <c r="C122" s="7">
        <v>250</v>
      </c>
    </row>
    <row r="123" spans="1:7" s="1" customFormat="1" ht="16" x14ac:dyDescent="0.25">
      <c r="A123" s="6" t="s">
        <v>1109</v>
      </c>
      <c r="B123" s="12" t="s">
        <v>1110</v>
      </c>
      <c r="C123" s="7">
        <v>500</v>
      </c>
    </row>
    <row r="124" spans="1:7" s="1" customFormat="1" ht="16" x14ac:dyDescent="0.25">
      <c r="A124" s="6" t="s">
        <v>108</v>
      </c>
      <c r="B124" s="12" t="s">
        <v>109</v>
      </c>
      <c r="C124" s="7">
        <v>250</v>
      </c>
    </row>
    <row r="125" spans="1:7" s="1" customFormat="1" ht="16" x14ac:dyDescent="0.25">
      <c r="A125" s="6" t="s">
        <v>914</v>
      </c>
      <c r="B125" s="12" t="s">
        <v>915</v>
      </c>
      <c r="C125" s="7">
        <v>1000</v>
      </c>
    </row>
    <row r="126" spans="1:7" s="1" customFormat="1" ht="16" x14ac:dyDescent="0.25">
      <c r="A126" s="6" t="s">
        <v>308</v>
      </c>
      <c r="B126" s="12" t="s">
        <v>309</v>
      </c>
      <c r="C126" s="7">
        <v>250</v>
      </c>
    </row>
    <row r="127" spans="1:7" s="1" customFormat="1" ht="16" x14ac:dyDescent="0.25">
      <c r="A127" s="6" t="s">
        <v>1003</v>
      </c>
      <c r="B127" s="12" t="s">
        <v>1004</v>
      </c>
      <c r="C127" s="7">
        <v>250</v>
      </c>
    </row>
    <row r="128" spans="1:7" s="1" customFormat="1" ht="16" x14ac:dyDescent="0.25">
      <c r="A128" s="6" t="s">
        <v>422</v>
      </c>
      <c r="B128" s="12" t="s">
        <v>423</v>
      </c>
      <c r="C128" s="7">
        <v>362</v>
      </c>
      <c r="G128" s="7"/>
    </row>
    <row r="129" spans="1:7" s="1" customFormat="1" ht="16" x14ac:dyDescent="0.25">
      <c r="A129" s="6" t="s">
        <v>430</v>
      </c>
      <c r="B129" s="12" t="s">
        <v>431</v>
      </c>
      <c r="C129" s="7">
        <v>7100</v>
      </c>
      <c r="F129" s="7"/>
      <c r="G129" s="7"/>
    </row>
    <row r="130" spans="1:7" s="1" customFormat="1" ht="16" x14ac:dyDescent="0.25">
      <c r="A130" s="6" t="s">
        <v>403</v>
      </c>
      <c r="B130" s="12" t="s">
        <v>404</v>
      </c>
      <c r="C130" s="7">
        <v>250</v>
      </c>
      <c r="F130" s="7"/>
      <c r="G130" s="9"/>
    </row>
    <row r="131" spans="1:7" s="1" customFormat="1" ht="16" x14ac:dyDescent="0.25">
      <c r="A131" s="6" t="s">
        <v>343</v>
      </c>
      <c r="B131" s="12" t="s">
        <v>344</v>
      </c>
      <c r="C131" s="7">
        <v>250</v>
      </c>
    </row>
    <row r="132" spans="1:7" s="1" customFormat="1" ht="16" x14ac:dyDescent="0.25">
      <c r="A132" s="6" t="s">
        <v>466</v>
      </c>
      <c r="B132" s="12" t="s">
        <v>467</v>
      </c>
      <c r="C132" s="7">
        <v>1929</v>
      </c>
      <c r="F132" s="9"/>
    </row>
    <row r="133" spans="1:7" s="1" customFormat="1" ht="16" x14ac:dyDescent="0.25">
      <c r="A133" s="6" t="s">
        <v>1131</v>
      </c>
      <c r="B133" s="12" t="s">
        <v>1132</v>
      </c>
      <c r="C133" s="7">
        <v>40</v>
      </c>
    </row>
    <row r="134" spans="1:7" s="1" customFormat="1" ht="16" x14ac:dyDescent="0.25">
      <c r="A134" s="6" t="s">
        <v>948</v>
      </c>
      <c r="B134" s="12" t="s">
        <v>949</v>
      </c>
      <c r="C134" s="7">
        <v>250</v>
      </c>
    </row>
    <row r="135" spans="1:7" s="1" customFormat="1" ht="16" x14ac:dyDescent="0.25">
      <c r="A135" s="6" t="s">
        <v>204</v>
      </c>
      <c r="B135" s="12" t="s">
        <v>205</v>
      </c>
      <c r="C135" s="7">
        <v>250</v>
      </c>
    </row>
    <row r="136" spans="1:7" s="1" customFormat="1" ht="16" x14ac:dyDescent="0.25">
      <c r="A136" s="6" t="s">
        <v>968</v>
      </c>
      <c r="B136" s="12" t="s">
        <v>969</v>
      </c>
      <c r="C136" s="7">
        <v>250</v>
      </c>
    </row>
    <row r="137" spans="1:7" s="1" customFormat="1" ht="16" x14ac:dyDescent="0.25">
      <c r="A137" s="6" t="s">
        <v>810</v>
      </c>
      <c r="B137" s="12" t="s">
        <v>811</v>
      </c>
      <c r="C137" s="7">
        <v>5000</v>
      </c>
    </row>
    <row r="138" spans="1:7" s="1" customFormat="1" ht="16" x14ac:dyDescent="0.25">
      <c r="A138" s="6" t="s">
        <v>613</v>
      </c>
      <c r="B138" s="12" t="s">
        <v>614</v>
      </c>
      <c r="C138" s="7">
        <v>17909</v>
      </c>
    </row>
    <row r="139" spans="1:7" s="1" customFormat="1" ht="16" x14ac:dyDescent="0.25">
      <c r="A139" s="6" t="s">
        <v>28</v>
      </c>
      <c r="B139" s="12" t="s">
        <v>29</v>
      </c>
      <c r="C139" s="7">
        <v>250</v>
      </c>
    </row>
    <row r="140" spans="1:7" s="1" customFormat="1" ht="16" x14ac:dyDescent="0.25">
      <c r="A140" s="6" t="s">
        <v>1035</v>
      </c>
      <c r="B140" s="12" t="s">
        <v>1036</v>
      </c>
      <c r="C140" s="7">
        <v>500</v>
      </c>
    </row>
    <row r="141" spans="1:7" s="1" customFormat="1" ht="16" x14ac:dyDescent="0.25">
      <c r="A141" s="6" t="s">
        <v>32</v>
      </c>
      <c r="B141" s="12" t="s">
        <v>33</v>
      </c>
      <c r="C141" s="7">
        <v>25</v>
      </c>
    </row>
    <row r="142" spans="1:7" s="1" customFormat="1" ht="16" x14ac:dyDescent="0.25">
      <c r="A142" s="6" t="s">
        <v>782</v>
      </c>
      <c r="B142" s="12" t="s">
        <v>783</v>
      </c>
      <c r="C142" s="7">
        <v>300</v>
      </c>
    </row>
    <row r="143" spans="1:7" s="1" customFormat="1" ht="16" x14ac:dyDescent="0.25">
      <c r="A143" s="6" t="s">
        <v>904</v>
      </c>
      <c r="B143" s="12" t="s">
        <v>905</v>
      </c>
      <c r="C143" s="7">
        <v>100</v>
      </c>
      <c r="F143" s="7"/>
    </row>
    <row r="144" spans="1:7" s="1" customFormat="1" ht="16" x14ac:dyDescent="0.25">
      <c r="A144" s="6" t="s">
        <v>958</v>
      </c>
      <c r="B144" s="12" t="s">
        <v>959</v>
      </c>
      <c r="C144" s="7">
        <v>22286.67</v>
      </c>
      <c r="F144" s="7"/>
    </row>
    <row r="145" spans="1:7" s="1" customFormat="1" ht="16" x14ac:dyDescent="0.25">
      <c r="A145" s="6" t="s">
        <v>483</v>
      </c>
      <c r="B145" s="12" t="s">
        <v>484</v>
      </c>
      <c r="C145" s="7">
        <v>250</v>
      </c>
    </row>
    <row r="146" spans="1:7" s="1" customFormat="1" ht="16" x14ac:dyDescent="0.25">
      <c r="A146" s="6" t="s">
        <v>882</v>
      </c>
      <c r="B146" s="10"/>
      <c r="C146" s="7">
        <v>500</v>
      </c>
    </row>
    <row r="147" spans="1:7" s="1" customFormat="1" ht="16" x14ac:dyDescent="0.25">
      <c r="A147" s="6" t="s">
        <v>196</v>
      </c>
      <c r="B147" s="12" t="s">
        <v>197</v>
      </c>
      <c r="C147" s="7">
        <v>1690</v>
      </c>
      <c r="F147" s="9"/>
    </row>
    <row r="148" spans="1:7" s="1" customFormat="1" ht="16" x14ac:dyDescent="0.25">
      <c r="A148" s="6" t="s">
        <v>734</v>
      </c>
      <c r="B148" s="12" t="s">
        <v>735</v>
      </c>
      <c r="C148" s="7">
        <v>100</v>
      </c>
    </row>
    <row r="149" spans="1:7" s="1" customFormat="1" ht="16" x14ac:dyDescent="0.25">
      <c r="A149" s="6" t="s">
        <v>395</v>
      </c>
      <c r="B149" s="12" t="s">
        <v>396</v>
      </c>
      <c r="C149" s="7">
        <v>500</v>
      </c>
    </row>
    <row r="150" spans="1:7" s="1" customFormat="1" ht="16" x14ac:dyDescent="0.25">
      <c r="A150" s="6" t="s">
        <v>98</v>
      </c>
      <c r="B150" s="12" t="s">
        <v>99</v>
      </c>
      <c r="C150" s="7">
        <v>250</v>
      </c>
      <c r="F150" s="7"/>
      <c r="G150" s="9"/>
    </row>
    <row r="151" spans="1:7" s="1" customFormat="1" ht="16" x14ac:dyDescent="0.25">
      <c r="A151" s="6" t="s">
        <v>1015</v>
      </c>
      <c r="B151" s="12" t="s">
        <v>1016</v>
      </c>
      <c r="C151" s="7">
        <v>250</v>
      </c>
      <c r="F151" s="7"/>
      <c r="G151" s="9"/>
    </row>
    <row r="152" spans="1:7" s="1" customFormat="1" ht="16" x14ac:dyDescent="0.25">
      <c r="A152" s="6" t="s">
        <v>387</v>
      </c>
      <c r="B152" s="12" t="s">
        <v>388</v>
      </c>
      <c r="C152" s="7">
        <v>250</v>
      </c>
    </row>
    <row r="153" spans="1:7" s="1" customFormat="1" ht="16" x14ac:dyDescent="0.25">
      <c r="A153" s="6" t="s">
        <v>424</v>
      </c>
      <c r="B153" s="12" t="s">
        <v>425</v>
      </c>
      <c r="C153" s="7">
        <v>51700</v>
      </c>
    </row>
    <row r="154" spans="1:7" s="1" customFormat="1" ht="16" x14ac:dyDescent="0.25">
      <c r="A154" s="6" t="s">
        <v>538</v>
      </c>
      <c r="B154" s="12" t="s">
        <v>539</v>
      </c>
      <c r="C154" s="7">
        <v>4660.37</v>
      </c>
    </row>
    <row r="155" spans="1:7" s="1" customFormat="1" ht="16" x14ac:dyDescent="0.25">
      <c r="A155" s="6" t="s">
        <v>284</v>
      </c>
      <c r="B155" s="12" t="s">
        <v>285</v>
      </c>
      <c r="C155" s="7">
        <v>150</v>
      </c>
    </row>
    <row r="156" spans="1:7" s="1" customFormat="1" ht="16" x14ac:dyDescent="0.25">
      <c r="A156" s="6" t="s">
        <v>1136</v>
      </c>
      <c r="B156" s="12" t="s">
        <v>1137</v>
      </c>
      <c r="C156" s="7">
        <v>250</v>
      </c>
    </row>
    <row r="157" spans="1:7" s="1" customFormat="1" ht="16" x14ac:dyDescent="0.25">
      <c r="A157" s="6" t="s">
        <v>520</v>
      </c>
      <c r="B157" s="12" t="s">
        <v>521</v>
      </c>
      <c r="C157" s="7">
        <v>250</v>
      </c>
    </row>
    <row r="158" spans="1:7" s="1" customFormat="1" ht="16" x14ac:dyDescent="0.25">
      <c r="A158" s="6" t="s">
        <v>669</v>
      </c>
      <c r="B158" s="12" t="s">
        <v>670</v>
      </c>
      <c r="C158" s="7">
        <v>250</v>
      </c>
    </row>
    <row r="159" spans="1:7" s="1" customFormat="1" ht="16" x14ac:dyDescent="0.25">
      <c r="A159" s="6" t="s">
        <v>379</v>
      </c>
      <c r="B159" s="12" t="s">
        <v>380</v>
      </c>
      <c r="C159" s="7">
        <v>1000</v>
      </c>
    </row>
    <row r="160" spans="1:7" s="1" customFormat="1" ht="16" x14ac:dyDescent="0.25">
      <c r="A160" s="6" t="s">
        <v>82</v>
      </c>
      <c r="B160" s="12" t="s">
        <v>83</v>
      </c>
      <c r="C160" s="7">
        <v>70</v>
      </c>
    </row>
    <row r="161" spans="1:6" s="1" customFormat="1" ht="16" x14ac:dyDescent="0.25">
      <c r="A161" s="6" t="s">
        <v>964</v>
      </c>
      <c r="B161" s="12" t="s">
        <v>965</v>
      </c>
      <c r="C161" s="7">
        <v>2000</v>
      </c>
    </row>
    <row r="162" spans="1:6" s="1" customFormat="1" ht="16" x14ac:dyDescent="0.25">
      <c r="A162" s="6" t="s">
        <v>1086</v>
      </c>
      <c r="B162" s="12" t="s">
        <v>1087</v>
      </c>
      <c r="C162" s="7">
        <v>1000</v>
      </c>
    </row>
    <row r="163" spans="1:6" s="1" customFormat="1" ht="16" x14ac:dyDescent="0.25">
      <c r="A163" s="6" t="s">
        <v>278</v>
      </c>
      <c r="B163" s="12" t="s">
        <v>279</v>
      </c>
      <c r="C163" s="7">
        <v>1000</v>
      </c>
    </row>
    <row r="164" spans="1:6" s="1" customFormat="1" ht="16" x14ac:dyDescent="0.25">
      <c r="A164" s="6" t="s">
        <v>419</v>
      </c>
      <c r="B164" s="10"/>
      <c r="C164" s="7">
        <v>250</v>
      </c>
    </row>
    <row r="165" spans="1:6" s="1" customFormat="1" ht="16" x14ac:dyDescent="0.25">
      <c r="A165" s="6" t="s">
        <v>585</v>
      </c>
      <c r="B165" s="12" t="s">
        <v>586</v>
      </c>
      <c r="C165" s="7">
        <v>500</v>
      </c>
    </row>
    <row r="166" spans="1:6" s="1" customFormat="1" ht="16" x14ac:dyDescent="0.25">
      <c r="A166" s="6" t="s">
        <v>584</v>
      </c>
      <c r="B166" s="12" t="s">
        <v>478</v>
      </c>
      <c r="C166" s="7">
        <v>500</v>
      </c>
    </row>
    <row r="167" spans="1:6" s="1" customFormat="1" ht="16" x14ac:dyDescent="0.25">
      <c r="A167" s="6" t="s">
        <v>170</v>
      </c>
      <c r="B167" s="12" t="s">
        <v>171</v>
      </c>
      <c r="C167" s="7">
        <v>250</v>
      </c>
    </row>
    <row r="168" spans="1:6" s="1" customFormat="1" ht="16" x14ac:dyDescent="0.25">
      <c r="A168" s="6" t="s">
        <v>1094</v>
      </c>
      <c r="B168" s="12" t="s">
        <v>1095</v>
      </c>
      <c r="C168" s="7">
        <v>4300</v>
      </c>
    </row>
    <row r="169" spans="1:6" s="1" customFormat="1" ht="16" x14ac:dyDescent="0.25">
      <c r="A169" s="6" t="s">
        <v>724</v>
      </c>
      <c r="B169" s="12" t="s">
        <v>725</v>
      </c>
      <c r="C169" s="7">
        <v>765</v>
      </c>
    </row>
    <row r="170" spans="1:6" s="1" customFormat="1" ht="16" x14ac:dyDescent="0.25">
      <c r="A170" s="6" t="s">
        <v>43</v>
      </c>
      <c r="B170" s="12" t="s">
        <v>44</v>
      </c>
      <c r="C170" s="7">
        <v>5</v>
      </c>
    </row>
    <row r="171" spans="1:6" s="1" customFormat="1" ht="16" x14ac:dyDescent="0.25">
      <c r="A171" s="6" t="s">
        <v>1048</v>
      </c>
      <c r="B171" s="12" t="s">
        <v>1049</v>
      </c>
      <c r="C171" s="7">
        <v>807.82</v>
      </c>
    </row>
    <row r="172" spans="1:6" s="1" customFormat="1" ht="16" x14ac:dyDescent="0.25">
      <c r="A172" s="6" t="s">
        <v>772</v>
      </c>
      <c r="B172" s="12" t="s">
        <v>773</v>
      </c>
      <c r="C172" s="7">
        <v>1000</v>
      </c>
      <c r="F172" s="7"/>
    </row>
    <row r="173" spans="1:6" s="1" customFormat="1" ht="16" x14ac:dyDescent="0.25">
      <c r="A173" s="6" t="s">
        <v>1156</v>
      </c>
      <c r="B173" s="12">
        <v>40996</v>
      </c>
      <c r="C173" s="7">
        <v>6400000</v>
      </c>
      <c r="F173" s="7"/>
    </row>
    <row r="174" spans="1:6" s="1" customFormat="1" ht="16" x14ac:dyDescent="0.25">
      <c r="A174" s="6" t="s">
        <v>757</v>
      </c>
      <c r="B174" s="12" t="s">
        <v>758</v>
      </c>
      <c r="C174" s="7">
        <v>25000</v>
      </c>
      <c r="F174" s="7"/>
    </row>
    <row r="175" spans="1:6" s="1" customFormat="1" ht="16" x14ac:dyDescent="0.25">
      <c r="A175" s="6" t="s">
        <v>288</v>
      </c>
      <c r="B175" s="12" t="s">
        <v>289</v>
      </c>
      <c r="C175" s="7">
        <v>10000</v>
      </c>
      <c r="F175" s="7"/>
    </row>
    <row r="176" spans="1:6" s="1" customFormat="1" ht="16" x14ac:dyDescent="0.25">
      <c r="A176" s="6" t="s">
        <v>1037</v>
      </c>
      <c r="B176" s="12" t="s">
        <v>1038</v>
      </c>
      <c r="C176" s="7">
        <v>7938.55</v>
      </c>
      <c r="F176" s="7"/>
    </row>
    <row r="177" spans="1:6" s="1" customFormat="1" ht="16" x14ac:dyDescent="0.25">
      <c r="A177" s="6" t="s">
        <v>587</v>
      </c>
      <c r="B177" s="12" t="s">
        <v>588</v>
      </c>
      <c r="C177" s="7">
        <v>500</v>
      </c>
    </row>
    <row r="178" spans="1:6" s="1" customFormat="1" ht="16" x14ac:dyDescent="0.25">
      <c r="A178" s="6" t="s">
        <v>609</v>
      </c>
      <c r="B178" s="12" t="s">
        <v>610</v>
      </c>
      <c r="C178" s="7">
        <v>500</v>
      </c>
    </row>
    <row r="179" spans="1:6" s="1" customFormat="1" ht="16" x14ac:dyDescent="0.25">
      <c r="A179" s="6" t="s">
        <v>416</v>
      </c>
      <c r="B179" s="12" t="s">
        <v>417</v>
      </c>
      <c r="C179" s="7">
        <v>250</v>
      </c>
    </row>
    <row r="180" spans="1:6" s="1" customFormat="1" ht="16" x14ac:dyDescent="0.25">
      <c r="A180" s="6" t="s">
        <v>454</v>
      </c>
      <c r="B180" s="12" t="s">
        <v>455</v>
      </c>
      <c r="C180" s="7">
        <v>2496</v>
      </c>
    </row>
    <row r="181" spans="1:6" s="1" customFormat="1" ht="16" x14ac:dyDescent="0.25">
      <c r="A181" s="6" t="s">
        <v>589</v>
      </c>
      <c r="B181" s="12" t="s">
        <v>590</v>
      </c>
      <c r="C181" s="7">
        <v>2454</v>
      </c>
    </row>
    <row r="182" spans="1:6" s="1" customFormat="1" ht="16" x14ac:dyDescent="0.25">
      <c r="A182" s="6" t="s">
        <v>124</v>
      </c>
      <c r="B182" s="12" t="s">
        <v>125</v>
      </c>
      <c r="C182" s="7">
        <v>300</v>
      </c>
    </row>
    <row r="183" spans="1:6" s="1" customFormat="1" ht="16" x14ac:dyDescent="0.25">
      <c r="A183" s="6" t="s">
        <v>294</v>
      </c>
      <c r="B183" s="12" t="s">
        <v>295</v>
      </c>
      <c r="C183" s="7">
        <v>250</v>
      </c>
    </row>
    <row r="184" spans="1:6" s="1" customFormat="1" ht="16" x14ac:dyDescent="0.25">
      <c r="A184" s="6" t="s">
        <v>866</v>
      </c>
      <c r="B184" s="12" t="s">
        <v>867</v>
      </c>
      <c r="C184" s="7">
        <v>250</v>
      </c>
    </row>
    <row r="185" spans="1:6" s="1" customFormat="1" ht="16" x14ac:dyDescent="0.25">
      <c r="A185" s="6" t="s">
        <v>1115</v>
      </c>
      <c r="B185" s="12" t="s">
        <v>1116</v>
      </c>
      <c r="C185" s="7">
        <v>14704.45</v>
      </c>
    </row>
    <row r="186" spans="1:6" s="1" customFormat="1" ht="16" x14ac:dyDescent="0.25">
      <c r="A186" s="6" t="s">
        <v>920</v>
      </c>
      <c r="B186" s="12" t="s">
        <v>921</v>
      </c>
      <c r="C186" s="7">
        <v>250</v>
      </c>
      <c r="F186" s="7"/>
    </row>
    <row r="187" spans="1:6" s="1" customFormat="1" ht="16" x14ac:dyDescent="0.25">
      <c r="A187" s="6" t="s">
        <v>892</v>
      </c>
      <c r="B187" s="12" t="s">
        <v>893</v>
      </c>
      <c r="C187" s="7">
        <v>2500</v>
      </c>
      <c r="F187" s="7"/>
    </row>
    <row r="188" spans="1:6" s="1" customFormat="1" ht="16" x14ac:dyDescent="0.25">
      <c r="A188" s="6" t="s">
        <v>1146</v>
      </c>
      <c r="B188" s="12" t="s">
        <v>1147</v>
      </c>
      <c r="C188" s="7">
        <v>250</v>
      </c>
      <c r="F188" s="7"/>
    </row>
    <row r="189" spans="1:6" s="1" customFormat="1" ht="16" x14ac:dyDescent="0.25">
      <c r="A189" s="6" t="s">
        <v>476</v>
      </c>
      <c r="B189" s="12" t="s">
        <v>477</v>
      </c>
      <c r="C189" s="7">
        <v>20000</v>
      </c>
      <c r="F189" s="7"/>
    </row>
    <row r="190" spans="1:6" s="1" customFormat="1" ht="16" x14ac:dyDescent="0.25">
      <c r="A190" s="6" t="s">
        <v>1157</v>
      </c>
      <c r="B190" s="12" t="s">
        <v>579</v>
      </c>
      <c r="C190" s="7">
        <v>750</v>
      </c>
      <c r="F190" s="7"/>
    </row>
    <row r="191" spans="1:6" s="1" customFormat="1" ht="16" x14ac:dyDescent="0.25">
      <c r="A191" s="6" t="s">
        <v>864</v>
      </c>
      <c r="B191" s="12" t="s">
        <v>865</v>
      </c>
      <c r="C191" s="7">
        <v>250</v>
      </c>
      <c r="F191" s="7"/>
    </row>
    <row r="192" spans="1:6" s="1" customFormat="1" ht="16" x14ac:dyDescent="0.25">
      <c r="A192" s="6" t="s">
        <v>954</v>
      </c>
      <c r="B192" s="12" t="s">
        <v>955</v>
      </c>
      <c r="C192" s="7">
        <v>60</v>
      </c>
    </row>
    <row r="193" spans="1:6" s="1" customFormat="1" ht="16" x14ac:dyDescent="0.25">
      <c r="A193" s="6" t="s">
        <v>1011</v>
      </c>
      <c r="B193" s="12" t="s">
        <v>1012</v>
      </c>
      <c r="C193" s="7">
        <v>10300</v>
      </c>
      <c r="F193" s="9"/>
    </row>
    <row r="194" spans="1:6" s="1" customFormat="1" ht="16" x14ac:dyDescent="0.25">
      <c r="A194" s="6" t="s">
        <v>872</v>
      </c>
      <c r="B194" s="12" t="s">
        <v>873</v>
      </c>
      <c r="C194" s="7">
        <v>100</v>
      </c>
    </row>
    <row r="195" spans="1:6" s="1" customFormat="1" ht="16" x14ac:dyDescent="0.25">
      <c r="A195" s="6" t="s">
        <v>912</v>
      </c>
      <c r="B195" s="12" t="s">
        <v>913</v>
      </c>
      <c r="C195" s="7">
        <v>250</v>
      </c>
    </row>
    <row r="196" spans="1:6" s="1" customFormat="1" ht="16" x14ac:dyDescent="0.25">
      <c r="A196" s="6" t="s">
        <v>1144</v>
      </c>
      <c r="B196" s="12" t="s">
        <v>1145</v>
      </c>
      <c r="C196" s="7">
        <v>250</v>
      </c>
    </row>
    <row r="197" spans="1:6" s="1" customFormat="1" ht="16" x14ac:dyDescent="0.25">
      <c r="A197" s="6" t="s">
        <v>325</v>
      </c>
      <c r="B197" s="12" t="s">
        <v>326</v>
      </c>
      <c r="C197" s="7">
        <v>5000</v>
      </c>
    </row>
    <row r="198" spans="1:6" s="1" customFormat="1" ht="16" x14ac:dyDescent="0.25">
      <c r="A198" s="6" t="s">
        <v>1072</v>
      </c>
      <c r="B198" s="12" t="s">
        <v>1073</v>
      </c>
      <c r="C198" s="7">
        <v>250</v>
      </c>
    </row>
    <row r="199" spans="1:6" s="1" customFormat="1" ht="16" x14ac:dyDescent="0.25">
      <c r="A199" s="6" t="s">
        <v>418</v>
      </c>
      <c r="B199" s="10"/>
      <c r="C199" s="7">
        <v>250</v>
      </c>
    </row>
    <row r="200" spans="1:6" s="1" customFormat="1" ht="16" x14ac:dyDescent="0.25">
      <c r="A200" s="6" t="s">
        <v>970</v>
      </c>
      <c r="B200" s="12" t="s">
        <v>971</v>
      </c>
      <c r="C200" s="7">
        <v>250</v>
      </c>
    </row>
    <row r="201" spans="1:6" s="1" customFormat="1" ht="16" x14ac:dyDescent="0.25">
      <c r="A201" s="6" t="s">
        <v>1005</v>
      </c>
      <c r="B201" s="12" t="s">
        <v>1006</v>
      </c>
      <c r="C201" s="7">
        <v>500</v>
      </c>
    </row>
    <row r="202" spans="1:6" s="1" customFormat="1" ht="16" x14ac:dyDescent="0.25">
      <c r="A202" s="6" t="s">
        <v>368</v>
      </c>
      <c r="B202" s="12" t="s">
        <v>369</v>
      </c>
      <c r="C202" s="7">
        <v>15</v>
      </c>
    </row>
    <row r="203" spans="1:6" s="1" customFormat="1" ht="16" x14ac:dyDescent="0.25">
      <c r="A203" s="6" t="s">
        <v>784</v>
      </c>
      <c r="B203" s="12" t="s">
        <v>785</v>
      </c>
      <c r="C203" s="7">
        <v>20</v>
      </c>
    </row>
    <row r="204" spans="1:6" s="1" customFormat="1" ht="16" x14ac:dyDescent="0.25">
      <c r="A204" s="6" t="s">
        <v>252</v>
      </c>
      <c r="B204" s="10"/>
      <c r="C204" s="7">
        <v>5000</v>
      </c>
    </row>
    <row r="205" spans="1:6" s="1" customFormat="1" ht="16" x14ac:dyDescent="0.25">
      <c r="A205" s="6" t="s">
        <v>834</v>
      </c>
      <c r="B205" s="12" t="s">
        <v>835</v>
      </c>
      <c r="C205" s="7">
        <v>500</v>
      </c>
    </row>
    <row r="206" spans="1:6" s="1" customFormat="1" ht="16" x14ac:dyDescent="0.25">
      <c r="A206" s="6" t="s">
        <v>738</v>
      </c>
      <c r="B206" s="12" t="s">
        <v>739</v>
      </c>
      <c r="C206" s="7">
        <v>250</v>
      </c>
    </row>
    <row r="207" spans="1:6" s="1" customFormat="1" ht="16" x14ac:dyDescent="0.25">
      <c r="A207" s="6" t="s">
        <v>599</v>
      </c>
      <c r="B207" s="12" t="s">
        <v>600</v>
      </c>
      <c r="C207" s="7">
        <v>250</v>
      </c>
    </row>
    <row r="208" spans="1:6" s="1" customFormat="1" ht="16" x14ac:dyDescent="0.25">
      <c r="A208" s="6" t="s">
        <v>397</v>
      </c>
      <c r="B208" s="12" t="s">
        <v>398</v>
      </c>
      <c r="C208" s="7">
        <v>250</v>
      </c>
    </row>
    <row r="209" spans="1:6" s="1" customFormat="1" ht="16" x14ac:dyDescent="0.25">
      <c r="A209" s="6" t="s">
        <v>200</v>
      </c>
      <c r="B209" s="12" t="s">
        <v>201</v>
      </c>
      <c r="C209" s="7">
        <v>500</v>
      </c>
    </row>
    <row r="210" spans="1:6" s="1" customFormat="1" ht="16" x14ac:dyDescent="0.25">
      <c r="A210" s="6" t="s">
        <v>516</v>
      </c>
      <c r="B210" s="12" t="s">
        <v>517</v>
      </c>
      <c r="C210" s="7">
        <v>660</v>
      </c>
    </row>
    <row r="211" spans="1:6" s="1" customFormat="1" ht="16" x14ac:dyDescent="0.25">
      <c r="A211" s="6" t="s">
        <v>848</v>
      </c>
      <c r="B211" s="12" t="s">
        <v>849</v>
      </c>
      <c r="C211" s="7">
        <v>500</v>
      </c>
    </row>
    <row r="212" spans="1:6" s="1" customFormat="1" ht="16" x14ac:dyDescent="0.25">
      <c r="A212" s="6" t="s">
        <v>808</v>
      </c>
      <c r="B212" s="12" t="s">
        <v>809</v>
      </c>
      <c r="C212" s="7">
        <v>100</v>
      </c>
    </row>
    <row r="213" spans="1:6" s="1" customFormat="1" ht="16" x14ac:dyDescent="0.25">
      <c r="A213" s="6" t="s">
        <v>924</v>
      </c>
      <c r="B213" s="12" t="s">
        <v>925</v>
      </c>
      <c r="C213" s="7">
        <v>250</v>
      </c>
    </row>
    <row r="214" spans="1:6" s="1" customFormat="1" ht="16" x14ac:dyDescent="0.25">
      <c r="A214" s="6" t="s">
        <v>474</v>
      </c>
      <c r="B214" s="12" t="s">
        <v>475</v>
      </c>
      <c r="C214" s="7">
        <v>422</v>
      </c>
    </row>
    <row r="215" spans="1:6" s="1" customFormat="1" ht="16" x14ac:dyDescent="0.25">
      <c r="A215" s="6" t="s">
        <v>444</v>
      </c>
      <c r="B215" s="12" t="s">
        <v>445</v>
      </c>
      <c r="C215" s="7">
        <v>250</v>
      </c>
    </row>
    <row r="216" spans="1:6" s="1" customFormat="1" ht="16" x14ac:dyDescent="0.25">
      <c r="A216" s="6" t="s">
        <v>510</v>
      </c>
      <c r="B216" s="12" t="s">
        <v>511</v>
      </c>
      <c r="C216" s="7">
        <v>250</v>
      </c>
    </row>
    <row r="217" spans="1:6" s="1" customFormat="1" ht="16" x14ac:dyDescent="0.25">
      <c r="A217" s="6" t="s">
        <v>186</v>
      </c>
      <c r="B217" s="12" t="s">
        <v>187</v>
      </c>
      <c r="C217" s="7">
        <v>250</v>
      </c>
    </row>
    <row r="218" spans="1:6" s="1" customFormat="1" ht="16" x14ac:dyDescent="0.25">
      <c r="A218" s="6" t="s">
        <v>629</v>
      </c>
      <c r="B218" s="12" t="s">
        <v>630</v>
      </c>
      <c r="C218" s="7">
        <v>250</v>
      </c>
    </row>
    <row r="219" spans="1:6" s="1" customFormat="1" ht="16" x14ac:dyDescent="0.25">
      <c r="A219" s="6" t="s">
        <v>826</v>
      </c>
      <c r="B219" s="12" t="s">
        <v>827</v>
      </c>
      <c r="C219" s="7">
        <v>20</v>
      </c>
    </row>
    <row r="220" spans="1:6" s="1" customFormat="1" ht="16" x14ac:dyDescent="0.25">
      <c r="A220" s="6" t="s">
        <v>554</v>
      </c>
      <c r="B220" s="12" t="s">
        <v>555</v>
      </c>
      <c r="C220" s="7">
        <v>2951</v>
      </c>
    </row>
    <row r="221" spans="1:6" s="1" customFormat="1" ht="16" x14ac:dyDescent="0.25">
      <c r="A221" s="6" t="s">
        <v>497</v>
      </c>
      <c r="B221" s="12" t="s">
        <v>498</v>
      </c>
      <c r="C221" s="7">
        <v>1750</v>
      </c>
    </row>
    <row r="222" spans="1:6" s="1" customFormat="1" ht="16" x14ac:dyDescent="0.25">
      <c r="A222" s="6" t="s">
        <v>1076</v>
      </c>
      <c r="B222" s="12" t="s">
        <v>1077</v>
      </c>
      <c r="C222" s="7">
        <v>250</v>
      </c>
    </row>
    <row r="223" spans="1:6" s="1" customFormat="1" ht="16" x14ac:dyDescent="0.25">
      <c r="A223" s="6" t="s">
        <v>651</v>
      </c>
      <c r="B223" s="12" t="s">
        <v>652</v>
      </c>
      <c r="C223" s="7">
        <v>250</v>
      </c>
    </row>
    <row r="224" spans="1:6" s="1" customFormat="1" ht="16" x14ac:dyDescent="0.25">
      <c r="A224" s="6" t="s">
        <v>908</v>
      </c>
      <c r="B224" s="12" t="s">
        <v>909</v>
      </c>
      <c r="C224" s="7">
        <v>500</v>
      </c>
      <c r="F224" s="7"/>
    </row>
    <row r="225" spans="1:6" s="1" customFormat="1" ht="16" x14ac:dyDescent="0.25">
      <c r="A225" s="6" t="s">
        <v>206</v>
      </c>
      <c r="B225" s="12" t="s">
        <v>207</v>
      </c>
      <c r="C225" s="7">
        <v>950</v>
      </c>
      <c r="F225" s="7"/>
    </row>
    <row r="226" spans="1:6" s="1" customFormat="1" ht="16" x14ac:dyDescent="0.25">
      <c r="A226" s="6" t="s">
        <v>177</v>
      </c>
      <c r="B226" s="12" t="s">
        <v>178</v>
      </c>
      <c r="C226" s="7">
        <v>5</v>
      </c>
      <c r="F226" s="7"/>
    </row>
    <row r="227" spans="1:6" s="1" customFormat="1" ht="16" x14ac:dyDescent="0.25">
      <c r="A227" s="6" t="s">
        <v>53</v>
      </c>
      <c r="B227" s="12" t="s">
        <v>54</v>
      </c>
      <c r="C227" s="7">
        <v>750</v>
      </c>
    </row>
    <row r="228" spans="1:6" s="1" customFormat="1" ht="16" x14ac:dyDescent="0.25">
      <c r="A228" s="6" t="s">
        <v>333</v>
      </c>
      <c r="B228" s="12" t="s">
        <v>334</v>
      </c>
      <c r="C228" s="7">
        <v>2221.08</v>
      </c>
      <c r="F228" s="9"/>
    </row>
    <row r="229" spans="1:6" s="1" customFormat="1" ht="16" x14ac:dyDescent="0.25">
      <c r="A229" s="6" t="s">
        <v>1031</v>
      </c>
      <c r="B229" s="12" t="s">
        <v>1032</v>
      </c>
      <c r="C229" s="7">
        <v>1781000</v>
      </c>
    </row>
    <row r="230" spans="1:6" s="1" customFormat="1" ht="16" x14ac:dyDescent="0.25">
      <c r="A230" s="6" t="s">
        <v>1029</v>
      </c>
      <c r="B230" s="12" t="s">
        <v>1030</v>
      </c>
      <c r="C230" s="7">
        <v>1538000</v>
      </c>
    </row>
    <row r="231" spans="1:6" s="1" customFormat="1" ht="16" x14ac:dyDescent="0.25">
      <c r="A231" s="6" t="s">
        <v>1027</v>
      </c>
      <c r="B231" s="12" t="s">
        <v>1028</v>
      </c>
      <c r="C231" s="7">
        <v>988000</v>
      </c>
    </row>
    <row r="232" spans="1:6" s="1" customFormat="1" ht="16" x14ac:dyDescent="0.25">
      <c r="A232" s="6" t="s">
        <v>274</v>
      </c>
      <c r="B232" s="12" t="s">
        <v>275</v>
      </c>
      <c r="C232" s="7">
        <v>250</v>
      </c>
    </row>
    <row r="233" spans="1:6" s="1" customFormat="1" ht="16" x14ac:dyDescent="0.25">
      <c r="A233" s="6" t="s">
        <v>302</v>
      </c>
      <c r="B233" s="12" t="s">
        <v>303</v>
      </c>
      <c r="C233" s="7">
        <v>250</v>
      </c>
    </row>
    <row r="234" spans="1:6" s="1" customFormat="1" ht="16" x14ac:dyDescent="0.25">
      <c r="A234" s="6" t="s">
        <v>916</v>
      </c>
      <c r="B234" s="12" t="s">
        <v>917</v>
      </c>
      <c r="C234" s="7">
        <v>250</v>
      </c>
    </row>
    <row r="235" spans="1:6" s="1" customFormat="1" ht="16" x14ac:dyDescent="0.25">
      <c r="A235" s="6" t="s">
        <v>312</v>
      </c>
      <c r="B235" s="12" t="s">
        <v>313</v>
      </c>
      <c r="C235" s="7">
        <v>250</v>
      </c>
    </row>
    <row r="236" spans="1:6" s="1" customFormat="1" ht="16" x14ac:dyDescent="0.25">
      <c r="A236" s="6" t="s">
        <v>798</v>
      </c>
      <c r="B236" s="12" t="s">
        <v>799</v>
      </c>
      <c r="C236" s="7">
        <v>300</v>
      </c>
    </row>
    <row r="237" spans="1:6" s="1" customFormat="1" ht="16" x14ac:dyDescent="0.25">
      <c r="A237" s="6" t="s">
        <v>814</v>
      </c>
      <c r="B237" s="12" t="s">
        <v>815</v>
      </c>
      <c r="C237" s="7">
        <v>250</v>
      </c>
    </row>
    <row r="238" spans="1:6" s="1" customFormat="1" ht="16" x14ac:dyDescent="0.25">
      <c r="A238" s="6" t="s">
        <v>263</v>
      </c>
      <c r="B238" s="12" t="s">
        <v>264</v>
      </c>
      <c r="C238" s="7">
        <v>350</v>
      </c>
    </row>
    <row r="239" spans="1:6" s="1" customFormat="1" ht="16" x14ac:dyDescent="0.25">
      <c r="A239" s="6" t="s">
        <v>407</v>
      </c>
      <c r="B239" s="12" t="s">
        <v>408</v>
      </c>
      <c r="C239" s="7">
        <v>250</v>
      </c>
    </row>
    <row r="240" spans="1:6" s="1" customFormat="1" ht="16" x14ac:dyDescent="0.25">
      <c r="A240" s="6" t="s">
        <v>133</v>
      </c>
      <c r="B240" s="12" t="s">
        <v>134</v>
      </c>
      <c r="C240" s="7">
        <v>250</v>
      </c>
    </row>
    <row r="241" spans="1:6" s="1" customFormat="1" ht="16" x14ac:dyDescent="0.25">
      <c r="A241" s="6" t="s">
        <v>1103</v>
      </c>
      <c r="B241" s="12" t="s">
        <v>1104</v>
      </c>
      <c r="C241" s="7">
        <v>40</v>
      </c>
    </row>
    <row r="242" spans="1:6" s="1" customFormat="1" ht="16" x14ac:dyDescent="0.25">
      <c r="A242" s="6" t="s">
        <v>290</v>
      </c>
      <c r="B242" s="12" t="s">
        <v>291</v>
      </c>
      <c r="C242" s="7">
        <v>330</v>
      </c>
    </row>
    <row r="243" spans="1:6" s="1" customFormat="1" ht="16" x14ac:dyDescent="0.25">
      <c r="A243" s="6" t="s">
        <v>499</v>
      </c>
      <c r="B243" s="10"/>
      <c r="C243" s="7">
        <v>750</v>
      </c>
      <c r="F243" s="7"/>
    </row>
    <row r="244" spans="1:6" s="1" customFormat="1" ht="16" x14ac:dyDescent="0.25">
      <c r="A244" s="6" t="s">
        <v>168</v>
      </c>
      <c r="B244" s="12" t="s">
        <v>169</v>
      </c>
      <c r="C244" s="7">
        <v>250</v>
      </c>
      <c r="F244" s="7"/>
    </row>
    <row r="245" spans="1:6" s="1" customFormat="1" ht="16" x14ac:dyDescent="0.25">
      <c r="A245" s="6" t="s">
        <v>1062</v>
      </c>
      <c r="B245" s="12" t="s">
        <v>1063</v>
      </c>
      <c r="C245" s="7">
        <v>530.02</v>
      </c>
      <c r="E245" s="7"/>
      <c r="F245" s="7"/>
    </row>
    <row r="246" spans="1:6" s="1" customFormat="1" ht="16" x14ac:dyDescent="0.25">
      <c r="A246" s="6" t="s">
        <v>985</v>
      </c>
      <c r="B246" s="12" t="s">
        <v>986</v>
      </c>
      <c r="C246" s="7">
        <v>2877.55</v>
      </c>
      <c r="E246" s="7"/>
    </row>
    <row r="247" spans="1:6" s="1" customFormat="1" ht="16" x14ac:dyDescent="0.25">
      <c r="A247" s="6" t="s">
        <v>987</v>
      </c>
      <c r="B247" s="12" t="s">
        <v>988</v>
      </c>
      <c r="C247" s="7">
        <v>1852.39</v>
      </c>
      <c r="E247" s="7"/>
    </row>
    <row r="248" spans="1:6" s="1" customFormat="1" ht="16" x14ac:dyDescent="0.25">
      <c r="A248" s="6" t="s">
        <v>1159</v>
      </c>
      <c r="B248" s="12" t="s">
        <v>566</v>
      </c>
      <c r="C248" s="7">
        <v>250</v>
      </c>
      <c r="E248" s="7"/>
    </row>
    <row r="249" spans="1:6" s="1" customFormat="1" ht="16" x14ac:dyDescent="0.25">
      <c r="A249" s="6" t="s">
        <v>1158</v>
      </c>
      <c r="B249" s="12" t="s">
        <v>374</v>
      </c>
      <c r="C249" s="7">
        <v>250</v>
      </c>
      <c r="E249" s="7"/>
    </row>
    <row r="250" spans="1:6" s="1" customFormat="1" ht="16" x14ac:dyDescent="0.25">
      <c r="A250" s="6" t="s">
        <v>946</v>
      </c>
      <c r="B250" s="12" t="s">
        <v>947</v>
      </c>
      <c r="C250" s="7">
        <v>1507</v>
      </c>
      <c r="E250" s="7"/>
    </row>
    <row r="251" spans="1:6" s="1" customFormat="1" ht="16" x14ac:dyDescent="0.25">
      <c r="A251" s="6" t="s">
        <v>20</v>
      </c>
      <c r="B251" s="12" t="s">
        <v>21</v>
      </c>
      <c r="C251" s="7">
        <v>90</v>
      </c>
    </row>
    <row r="252" spans="1:6" s="1" customFormat="1" ht="16" x14ac:dyDescent="0.25">
      <c r="A252" s="6" t="s">
        <v>732</v>
      </c>
      <c r="B252" s="12" t="s">
        <v>733</v>
      </c>
      <c r="C252" s="7">
        <v>375</v>
      </c>
      <c r="E252" s="9"/>
    </row>
    <row r="253" spans="1:6" s="1" customFormat="1" ht="16" x14ac:dyDescent="0.25">
      <c r="A253" s="6" t="s">
        <v>489</v>
      </c>
      <c r="B253" s="12" t="s">
        <v>490</v>
      </c>
      <c r="C253" s="7">
        <v>1000</v>
      </c>
    </row>
    <row r="254" spans="1:6" s="1" customFormat="1" ht="16" x14ac:dyDescent="0.25">
      <c r="A254" s="6" t="s">
        <v>974</v>
      </c>
      <c r="B254" s="12" t="s">
        <v>975</v>
      </c>
      <c r="C254" s="7">
        <v>300</v>
      </c>
    </row>
    <row r="255" spans="1:6" s="1" customFormat="1" ht="16" x14ac:dyDescent="0.25">
      <c r="A255" s="6" t="s">
        <v>1138</v>
      </c>
      <c r="B255" s="12" t="s">
        <v>1139</v>
      </c>
      <c r="C255" s="7">
        <v>250</v>
      </c>
      <c r="E255" s="7"/>
    </row>
    <row r="256" spans="1:6" s="1" customFormat="1" ht="16" x14ac:dyDescent="0.25">
      <c r="A256" s="6" t="s">
        <v>818</v>
      </c>
      <c r="B256" s="12" t="s">
        <v>819</v>
      </c>
      <c r="C256" s="7">
        <v>250</v>
      </c>
      <c r="E256" s="7"/>
    </row>
    <row r="257" spans="1:6" s="1" customFormat="1" ht="16" x14ac:dyDescent="0.25">
      <c r="A257" s="6" t="s">
        <v>910</v>
      </c>
      <c r="B257" s="12" t="s">
        <v>911</v>
      </c>
      <c r="C257" s="7">
        <v>559.16</v>
      </c>
    </row>
    <row r="258" spans="1:6" s="1" customFormat="1" ht="16" x14ac:dyDescent="0.25">
      <c r="A258" s="6" t="s">
        <v>1068</v>
      </c>
      <c r="B258" s="12" t="s">
        <v>1069</v>
      </c>
      <c r="C258" s="7">
        <v>250</v>
      </c>
    </row>
    <row r="259" spans="1:6" s="1" customFormat="1" ht="16" x14ac:dyDescent="0.25">
      <c r="A259" s="6" t="s">
        <v>401</v>
      </c>
      <c r="B259" s="12" t="s">
        <v>402</v>
      </c>
      <c r="C259" s="7">
        <v>9</v>
      </c>
    </row>
    <row r="260" spans="1:6" s="1" customFormat="1" ht="16" x14ac:dyDescent="0.25">
      <c r="A260" s="6" t="s">
        <v>685</v>
      </c>
      <c r="B260" s="12" t="s">
        <v>686</v>
      </c>
      <c r="C260" s="7">
        <v>100</v>
      </c>
    </row>
    <row r="261" spans="1:6" s="1" customFormat="1" ht="16" x14ac:dyDescent="0.25">
      <c r="A261" s="6" t="s">
        <v>356</v>
      </c>
      <c r="B261" s="12" t="s">
        <v>357</v>
      </c>
      <c r="C261" s="7">
        <v>50</v>
      </c>
    </row>
    <row r="262" spans="1:6" s="1" customFormat="1" ht="16" x14ac:dyDescent="0.25">
      <c r="A262" s="6" t="s">
        <v>500</v>
      </c>
      <c r="B262" s="12" t="s">
        <v>501</v>
      </c>
      <c r="C262" s="7">
        <v>250</v>
      </c>
    </row>
    <row r="263" spans="1:6" s="1" customFormat="1" ht="16" x14ac:dyDescent="0.25">
      <c r="A263" s="6" t="s">
        <v>857</v>
      </c>
      <c r="B263" s="12" t="s">
        <v>858</v>
      </c>
      <c r="C263" s="7">
        <v>500</v>
      </c>
    </row>
    <row r="264" spans="1:6" s="1" customFormat="1" ht="16" x14ac:dyDescent="0.25">
      <c r="A264" s="6" t="s">
        <v>329</v>
      </c>
      <c r="B264" s="12" t="s">
        <v>330</v>
      </c>
      <c r="C264" s="7">
        <v>250</v>
      </c>
    </row>
    <row r="265" spans="1:6" s="1" customFormat="1" ht="16" x14ac:dyDescent="0.25">
      <c r="A265" s="6" t="s">
        <v>341</v>
      </c>
      <c r="B265" s="12" t="s">
        <v>342</v>
      </c>
      <c r="C265" s="7">
        <v>250</v>
      </c>
      <c r="E265" s="7"/>
      <c r="F265" s="9"/>
    </row>
    <row r="266" spans="1:6" s="1" customFormat="1" ht="16" x14ac:dyDescent="0.25">
      <c r="A266" s="6" t="s">
        <v>265</v>
      </c>
      <c r="B266" s="12" t="s">
        <v>266</v>
      </c>
      <c r="C266" s="7">
        <v>250</v>
      </c>
      <c r="E266" s="7"/>
      <c r="F266" s="9"/>
    </row>
    <row r="267" spans="1:6" s="1" customFormat="1" ht="16" x14ac:dyDescent="0.25">
      <c r="A267" s="6" t="s">
        <v>631</v>
      </c>
      <c r="B267" s="12" t="s">
        <v>632</v>
      </c>
      <c r="C267" s="7">
        <v>250</v>
      </c>
      <c r="E267" s="7"/>
      <c r="F267" s="9"/>
    </row>
    <row r="268" spans="1:6" s="1" customFormat="1" ht="16" x14ac:dyDescent="0.25">
      <c r="A268" s="6" t="s">
        <v>502</v>
      </c>
      <c r="B268" s="12" t="s">
        <v>503</v>
      </c>
      <c r="C268" s="7">
        <v>350</v>
      </c>
      <c r="E268" s="7"/>
      <c r="F268" s="9"/>
    </row>
    <row r="269" spans="1:6" s="1" customFormat="1" ht="16" x14ac:dyDescent="0.25">
      <c r="A269" s="6" t="s">
        <v>646</v>
      </c>
      <c r="B269" s="12" t="s">
        <v>647</v>
      </c>
      <c r="C269" s="7">
        <v>200</v>
      </c>
    </row>
    <row r="270" spans="1:6" s="1" customFormat="1" ht="16" x14ac:dyDescent="0.25">
      <c r="A270" s="6" t="s">
        <v>320</v>
      </c>
      <c r="B270" s="12" t="s">
        <v>321</v>
      </c>
      <c r="C270" s="7">
        <v>250</v>
      </c>
    </row>
    <row r="271" spans="1:6" s="1" customFormat="1" ht="16" x14ac:dyDescent="0.25">
      <c r="A271" s="6" t="s">
        <v>625</v>
      </c>
      <c r="B271" s="12" t="s">
        <v>626</v>
      </c>
      <c r="C271" s="7">
        <v>2201.96</v>
      </c>
    </row>
    <row r="272" spans="1:6" s="1" customFormat="1" ht="16" x14ac:dyDescent="0.25">
      <c r="A272" s="6" t="s">
        <v>269</v>
      </c>
      <c r="B272" s="12" t="s">
        <v>270</v>
      </c>
      <c r="C272" s="7">
        <v>360</v>
      </c>
    </row>
    <row r="273" spans="1:3" s="1" customFormat="1" ht="16" x14ac:dyDescent="0.25">
      <c r="A273" s="6" t="s">
        <v>420</v>
      </c>
      <c r="B273" s="12" t="s">
        <v>421</v>
      </c>
      <c r="C273" s="7">
        <v>250</v>
      </c>
    </row>
    <row r="274" spans="1:3" s="1" customFormat="1" ht="16" x14ac:dyDescent="0.25">
      <c r="A274" s="6" t="s">
        <v>532</v>
      </c>
      <c r="B274" s="12" t="s">
        <v>533</v>
      </c>
      <c r="C274" s="7">
        <v>250</v>
      </c>
    </row>
    <row r="275" spans="1:3" s="1" customFormat="1" ht="16" x14ac:dyDescent="0.25">
      <c r="A275" s="6" t="s">
        <v>335</v>
      </c>
      <c r="B275" s="12" t="s">
        <v>336</v>
      </c>
      <c r="C275" s="7">
        <v>250</v>
      </c>
    </row>
    <row r="276" spans="1:3" s="1" customFormat="1" ht="16" x14ac:dyDescent="0.25">
      <c r="A276" s="6" t="s">
        <v>508</v>
      </c>
      <c r="B276" s="12" t="s">
        <v>509</v>
      </c>
      <c r="C276" s="7">
        <v>250</v>
      </c>
    </row>
    <row r="277" spans="1:3" s="1" customFormat="1" ht="16" x14ac:dyDescent="0.25">
      <c r="A277" s="6" t="s">
        <v>102</v>
      </c>
      <c r="B277" s="12" t="s">
        <v>103</v>
      </c>
      <c r="C277" s="7">
        <v>250</v>
      </c>
    </row>
    <row r="278" spans="1:3" s="1" customFormat="1" ht="16" x14ac:dyDescent="0.25">
      <c r="A278" s="6" t="s">
        <v>796</v>
      </c>
      <c r="B278" s="12" t="s">
        <v>797</v>
      </c>
      <c r="C278" s="7">
        <v>250</v>
      </c>
    </row>
    <row r="279" spans="1:3" s="1" customFormat="1" ht="16" x14ac:dyDescent="0.25">
      <c r="A279" s="6" t="s">
        <v>936</v>
      </c>
      <c r="B279" s="12" t="s">
        <v>937</v>
      </c>
      <c r="C279" s="7">
        <v>7400</v>
      </c>
    </row>
    <row r="280" spans="1:3" s="1" customFormat="1" ht="16" x14ac:dyDescent="0.25">
      <c r="A280" s="6" t="s">
        <v>591</v>
      </c>
      <c r="B280" s="12" t="s">
        <v>592</v>
      </c>
      <c r="C280" s="7">
        <v>125</v>
      </c>
    </row>
    <row r="281" spans="1:3" s="1" customFormat="1" ht="16" x14ac:dyDescent="0.25">
      <c r="A281" s="6" t="s">
        <v>950</v>
      </c>
      <c r="B281" s="12" t="s">
        <v>951</v>
      </c>
      <c r="C281" s="7">
        <v>250</v>
      </c>
    </row>
    <row r="282" spans="1:3" s="1" customFormat="1" ht="16" x14ac:dyDescent="0.25">
      <c r="A282" s="6" t="s">
        <v>747</v>
      </c>
      <c r="B282" s="12" t="s">
        <v>746</v>
      </c>
      <c r="C282" s="7">
        <v>250</v>
      </c>
    </row>
    <row r="283" spans="1:3" s="1" customFormat="1" ht="16" x14ac:dyDescent="0.25">
      <c r="A283" s="6" t="s">
        <v>202</v>
      </c>
      <c r="B283" s="12" t="s">
        <v>203</v>
      </c>
      <c r="C283" s="7">
        <v>50</v>
      </c>
    </row>
    <row r="284" spans="1:3" s="1" customFormat="1" ht="16" x14ac:dyDescent="0.25">
      <c r="A284" s="6" t="s">
        <v>577</v>
      </c>
      <c r="B284" s="12" t="s">
        <v>578</v>
      </c>
      <c r="C284" s="7">
        <v>250</v>
      </c>
    </row>
    <row r="285" spans="1:3" s="1" customFormat="1" ht="16" x14ac:dyDescent="0.25">
      <c r="A285" s="6" t="s">
        <v>932</v>
      </c>
      <c r="B285" s="12" t="s">
        <v>933</v>
      </c>
      <c r="C285" s="7">
        <v>250</v>
      </c>
    </row>
    <row r="286" spans="1:3" s="1" customFormat="1" ht="16" x14ac:dyDescent="0.25">
      <c r="A286" s="6" t="s">
        <v>546</v>
      </c>
      <c r="B286" s="12" t="s">
        <v>547</v>
      </c>
      <c r="C286" s="7">
        <v>200</v>
      </c>
    </row>
    <row r="287" spans="1:3" s="1" customFormat="1" ht="16" x14ac:dyDescent="0.25">
      <c r="A287" s="6" t="s">
        <v>673</v>
      </c>
      <c r="B287" s="12" t="s">
        <v>674</v>
      </c>
      <c r="C287" s="7">
        <v>250</v>
      </c>
    </row>
    <row r="288" spans="1:3" s="1" customFormat="1" ht="16" x14ac:dyDescent="0.25">
      <c r="A288" s="6" t="s">
        <v>989</v>
      </c>
      <c r="B288" s="12" t="s">
        <v>990</v>
      </c>
      <c r="C288" s="7">
        <v>250</v>
      </c>
    </row>
    <row r="289" spans="1:6" s="1" customFormat="1" ht="16" x14ac:dyDescent="0.25">
      <c r="A289" s="6" t="s">
        <v>550</v>
      </c>
      <c r="B289" s="12" t="s">
        <v>551</v>
      </c>
      <c r="C289" s="7">
        <v>200</v>
      </c>
    </row>
    <row r="290" spans="1:6" s="1" customFormat="1" ht="16" x14ac:dyDescent="0.25">
      <c r="A290" s="6" t="s">
        <v>428</v>
      </c>
      <c r="B290" s="12" t="s">
        <v>429</v>
      </c>
      <c r="C290" s="7">
        <v>11342000</v>
      </c>
    </row>
    <row r="291" spans="1:6" s="1" customFormat="1" ht="16" x14ac:dyDescent="0.25">
      <c r="A291" s="6" t="s">
        <v>832</v>
      </c>
      <c r="B291" s="12" t="s">
        <v>833</v>
      </c>
      <c r="C291" s="7">
        <v>250</v>
      </c>
    </row>
    <row r="292" spans="1:6" s="1" customFormat="1" ht="16" x14ac:dyDescent="0.25">
      <c r="A292" s="6" t="s">
        <v>370</v>
      </c>
      <c r="B292" s="12" t="s">
        <v>371</v>
      </c>
      <c r="C292" s="7">
        <v>7860.82</v>
      </c>
    </row>
    <row r="293" spans="1:6" s="1" customFormat="1" ht="16" x14ac:dyDescent="0.25">
      <c r="A293" s="6" t="s">
        <v>104</v>
      </c>
      <c r="B293" s="12" t="s">
        <v>105</v>
      </c>
      <c r="C293" s="7">
        <v>250</v>
      </c>
    </row>
    <row r="294" spans="1:6" s="1" customFormat="1" ht="16" x14ac:dyDescent="0.25">
      <c r="A294" s="6" t="s">
        <v>318</v>
      </c>
      <c r="B294" s="12" t="s">
        <v>319</v>
      </c>
      <c r="C294" s="7">
        <v>250</v>
      </c>
    </row>
    <row r="295" spans="1:6" s="1" customFormat="1" ht="16" x14ac:dyDescent="0.25">
      <c r="A295" s="6" t="s">
        <v>26</v>
      </c>
      <c r="B295" s="12" t="s">
        <v>27</v>
      </c>
      <c r="C295" s="7">
        <v>50</v>
      </c>
    </row>
    <row r="296" spans="1:6" s="1" customFormat="1" ht="16" x14ac:dyDescent="0.25">
      <c r="A296" s="6" t="s">
        <v>859</v>
      </c>
      <c r="B296" s="12" t="s">
        <v>860</v>
      </c>
      <c r="C296" s="7">
        <v>250</v>
      </c>
    </row>
    <row r="297" spans="1:6" s="1" customFormat="1" ht="16" x14ac:dyDescent="0.25">
      <c r="A297" s="6" t="s">
        <v>885</v>
      </c>
      <c r="B297" s="12" t="s">
        <v>886</v>
      </c>
      <c r="C297" s="7">
        <v>45</v>
      </c>
    </row>
    <row r="298" spans="1:6" s="1" customFormat="1" ht="16" x14ac:dyDescent="0.25">
      <c r="A298" s="6" t="s">
        <v>956</v>
      </c>
      <c r="B298" s="12" t="s">
        <v>957</v>
      </c>
      <c r="C298" s="7">
        <v>250</v>
      </c>
    </row>
    <row r="299" spans="1:6" s="1" customFormat="1" ht="16" x14ac:dyDescent="0.25">
      <c r="A299" s="6" t="s">
        <v>1154</v>
      </c>
      <c r="B299" s="12">
        <v>39198</v>
      </c>
      <c r="C299" s="7">
        <v>66651.59</v>
      </c>
    </row>
    <row r="300" spans="1:6" s="1" customFormat="1" ht="16" x14ac:dyDescent="0.25">
      <c r="A300" s="6" t="s">
        <v>556</v>
      </c>
      <c r="B300" s="12" t="s">
        <v>557</v>
      </c>
      <c r="C300" s="7">
        <v>25</v>
      </c>
    </row>
    <row r="301" spans="1:6" s="1" customFormat="1" ht="16" x14ac:dyDescent="0.25">
      <c r="A301" s="6" t="s">
        <v>942</v>
      </c>
      <c r="B301" s="12" t="s">
        <v>943</v>
      </c>
      <c r="C301" s="7">
        <v>250</v>
      </c>
    </row>
    <row r="302" spans="1:6" s="1" customFormat="1" ht="16" x14ac:dyDescent="0.25">
      <c r="A302" s="6" t="s">
        <v>347</v>
      </c>
      <c r="B302" s="10"/>
      <c r="C302" s="7">
        <v>250</v>
      </c>
    </row>
    <row r="303" spans="1:6" s="1" customFormat="1" ht="16" x14ac:dyDescent="0.25">
      <c r="A303" s="6" t="s">
        <v>1001</v>
      </c>
      <c r="B303" s="12" t="s">
        <v>1002</v>
      </c>
      <c r="C303" s="7">
        <v>50</v>
      </c>
      <c r="E303" s="7"/>
      <c r="F303" s="9"/>
    </row>
    <row r="304" spans="1:6" s="1" customFormat="1" ht="16" x14ac:dyDescent="0.25">
      <c r="A304" s="6" t="s">
        <v>689</v>
      </c>
      <c r="B304" s="12" t="s">
        <v>690</v>
      </c>
      <c r="C304" s="7">
        <v>600</v>
      </c>
      <c r="E304" s="7"/>
      <c r="F304" s="9"/>
    </row>
    <row r="305" spans="1:6" s="1" customFormat="1" ht="16" x14ac:dyDescent="0.25">
      <c r="A305" s="6" t="s">
        <v>800</v>
      </c>
      <c r="B305" s="12" t="s">
        <v>801</v>
      </c>
      <c r="C305" s="7">
        <v>250</v>
      </c>
      <c r="E305" s="7"/>
      <c r="F305" s="9"/>
    </row>
    <row r="306" spans="1:6" s="1" customFormat="1" ht="16" x14ac:dyDescent="0.25">
      <c r="A306" s="6" t="s">
        <v>158</v>
      </c>
      <c r="B306" s="12" t="s">
        <v>159</v>
      </c>
      <c r="C306" s="7">
        <v>1000</v>
      </c>
      <c r="E306" s="7"/>
      <c r="F306" s="9"/>
    </row>
    <row r="307" spans="1:6" s="1" customFormat="1" ht="16" x14ac:dyDescent="0.25">
      <c r="A307" s="6" t="s">
        <v>147</v>
      </c>
      <c r="B307" s="10"/>
      <c r="C307" s="7">
        <v>5000</v>
      </c>
    </row>
    <row r="308" spans="1:6" s="1" customFormat="1" ht="16" x14ac:dyDescent="0.25">
      <c r="A308" s="6" t="s">
        <v>226</v>
      </c>
      <c r="B308" s="12" t="s">
        <v>227</v>
      </c>
      <c r="C308" s="7">
        <v>69340</v>
      </c>
      <c r="E308" s="9"/>
      <c r="F308" s="9"/>
    </row>
    <row r="309" spans="1:6" s="1" customFormat="1" ht="16" x14ac:dyDescent="0.25">
      <c r="A309" s="6" t="s">
        <v>45</v>
      </c>
      <c r="B309" s="12" t="s">
        <v>46</v>
      </c>
      <c r="C309" s="7">
        <v>15061.3</v>
      </c>
    </row>
    <row r="310" spans="1:6" s="1" customFormat="1" ht="16" x14ac:dyDescent="0.25">
      <c r="A310" s="6" t="s">
        <v>607</v>
      </c>
      <c r="B310" s="12" t="s">
        <v>608</v>
      </c>
      <c r="C310" s="7">
        <v>120</v>
      </c>
    </row>
    <row r="311" spans="1:6" s="1" customFormat="1" ht="16" x14ac:dyDescent="0.25">
      <c r="A311" s="6" t="s">
        <v>661</v>
      </c>
      <c r="B311" s="12" t="s">
        <v>662</v>
      </c>
      <c r="C311" s="7">
        <v>450</v>
      </c>
    </row>
    <row r="312" spans="1:6" s="1" customFormat="1" ht="16" x14ac:dyDescent="0.25">
      <c r="A312" s="6" t="s">
        <v>928</v>
      </c>
      <c r="B312" s="12" t="s">
        <v>929</v>
      </c>
      <c r="C312" s="7">
        <v>500</v>
      </c>
    </row>
    <row r="313" spans="1:6" s="1" customFormat="1" ht="16" x14ac:dyDescent="0.25">
      <c r="A313" s="6" t="s">
        <v>944</v>
      </c>
      <c r="B313" s="12" t="s">
        <v>945</v>
      </c>
      <c r="C313" s="7">
        <v>250</v>
      </c>
    </row>
    <row r="314" spans="1:6" s="1" customFormat="1" ht="16" x14ac:dyDescent="0.25">
      <c r="A314" s="6" t="s">
        <v>145</v>
      </c>
      <c r="B314" s="12" t="s">
        <v>146</v>
      </c>
      <c r="C314" s="7">
        <v>1500</v>
      </c>
    </row>
    <row r="315" spans="1:6" s="1" customFormat="1" ht="16" x14ac:dyDescent="0.25">
      <c r="A315" s="6" t="s">
        <v>575</v>
      </c>
      <c r="B315" s="12" t="s">
        <v>576</v>
      </c>
      <c r="C315" s="7">
        <v>250</v>
      </c>
    </row>
    <row r="316" spans="1:6" s="1" customFormat="1" ht="16" x14ac:dyDescent="0.25">
      <c r="A316" s="6" t="s">
        <v>143</v>
      </c>
      <c r="B316" s="12" t="s">
        <v>144</v>
      </c>
      <c r="C316" s="7">
        <v>550</v>
      </c>
    </row>
    <row r="317" spans="1:6" s="1" customFormat="1" ht="16" x14ac:dyDescent="0.25">
      <c r="A317" s="6" t="s">
        <v>141</v>
      </c>
      <c r="B317" s="12" t="s">
        <v>142</v>
      </c>
      <c r="C317" s="7">
        <v>600</v>
      </c>
    </row>
    <row r="318" spans="1:6" s="1" customFormat="1" ht="16" x14ac:dyDescent="0.25">
      <c r="A318" s="6" t="s">
        <v>983</v>
      </c>
      <c r="B318" s="12" t="s">
        <v>984</v>
      </c>
      <c r="C318" s="7">
        <v>250</v>
      </c>
    </row>
    <row r="319" spans="1:6" s="1" customFormat="1" ht="16" x14ac:dyDescent="0.25">
      <c r="A319" s="6" t="s">
        <v>485</v>
      </c>
      <c r="B319" s="12" t="s">
        <v>486</v>
      </c>
      <c r="C319" s="7">
        <v>400</v>
      </c>
    </row>
    <row r="320" spans="1:6" s="1" customFormat="1" ht="16" x14ac:dyDescent="0.25">
      <c r="A320" s="6" t="s">
        <v>174</v>
      </c>
      <c r="B320" s="12" t="s">
        <v>175</v>
      </c>
      <c r="C320" s="7">
        <v>20</v>
      </c>
    </row>
    <row r="321" spans="1:3" s="1" customFormat="1" ht="16" x14ac:dyDescent="0.25">
      <c r="A321" s="6" t="s">
        <v>337</v>
      </c>
      <c r="B321" s="12" t="s">
        <v>338</v>
      </c>
      <c r="C321" s="7">
        <v>250</v>
      </c>
    </row>
    <row r="322" spans="1:3" s="1" customFormat="1" ht="16" x14ac:dyDescent="0.25">
      <c r="A322" s="6" t="s">
        <v>244</v>
      </c>
      <c r="B322" s="12" t="s">
        <v>245</v>
      </c>
      <c r="C322" s="7">
        <v>250</v>
      </c>
    </row>
    <row r="323" spans="1:3" s="1" customFormat="1" ht="16" x14ac:dyDescent="0.25">
      <c r="A323" s="6" t="s">
        <v>8</v>
      </c>
      <c r="B323" s="12" t="s">
        <v>9</v>
      </c>
      <c r="C323" s="7">
        <v>250</v>
      </c>
    </row>
    <row r="324" spans="1:3" s="1" customFormat="1" ht="16" x14ac:dyDescent="0.25">
      <c r="A324" s="6" t="s">
        <v>768</v>
      </c>
      <c r="B324" s="12" t="s">
        <v>769</v>
      </c>
      <c r="C324" s="7">
        <v>250</v>
      </c>
    </row>
    <row r="325" spans="1:3" s="1" customFormat="1" ht="16" x14ac:dyDescent="0.25">
      <c r="A325" s="6" t="s">
        <v>22</v>
      </c>
      <c r="B325" s="12" t="s">
        <v>23</v>
      </c>
      <c r="C325" s="7">
        <v>450</v>
      </c>
    </row>
    <row r="326" spans="1:3" s="1" customFormat="1" ht="16" x14ac:dyDescent="0.25">
      <c r="A326" s="6" t="s">
        <v>627</v>
      </c>
      <c r="B326" s="12" t="s">
        <v>628</v>
      </c>
      <c r="C326" s="7">
        <v>471</v>
      </c>
    </row>
    <row r="327" spans="1:3" s="1" customFormat="1" ht="16" x14ac:dyDescent="0.25">
      <c r="A327" s="6" t="s">
        <v>681</v>
      </c>
      <c r="B327" s="12" t="s">
        <v>682</v>
      </c>
      <c r="C327" s="7">
        <v>250</v>
      </c>
    </row>
    <row r="328" spans="1:3" s="1" customFormat="1" ht="16" x14ac:dyDescent="0.25">
      <c r="A328" s="6" t="s">
        <v>472</v>
      </c>
      <c r="B328" s="12" t="s">
        <v>473</v>
      </c>
      <c r="C328" s="7">
        <v>250</v>
      </c>
    </row>
    <row r="329" spans="1:3" s="1" customFormat="1" ht="16" x14ac:dyDescent="0.25">
      <c r="A329" s="6" t="s">
        <v>804</v>
      </c>
      <c r="B329" s="12" t="s">
        <v>805</v>
      </c>
      <c r="C329" s="7">
        <v>50</v>
      </c>
    </row>
    <row r="330" spans="1:3" s="1" customFormat="1" ht="16" x14ac:dyDescent="0.25">
      <c r="A330" s="6" t="s">
        <v>1160</v>
      </c>
      <c r="B330" s="12" t="s">
        <v>176</v>
      </c>
      <c r="C330" s="7">
        <v>250</v>
      </c>
    </row>
    <row r="331" spans="1:3" s="1" customFormat="1" ht="16" x14ac:dyDescent="0.25">
      <c r="A331" s="6" t="s">
        <v>1121</v>
      </c>
      <c r="B331" s="12" t="s">
        <v>1122</v>
      </c>
      <c r="C331" s="7">
        <v>250</v>
      </c>
    </row>
    <row r="332" spans="1:3" s="1" customFormat="1" ht="16" x14ac:dyDescent="0.25">
      <c r="A332" s="6" t="s">
        <v>112</v>
      </c>
      <c r="B332" s="12" t="s">
        <v>113</v>
      </c>
      <c r="C332" s="7">
        <v>100</v>
      </c>
    </row>
    <row r="333" spans="1:3" s="1" customFormat="1" ht="16" x14ac:dyDescent="0.25">
      <c r="A333" s="6" t="s">
        <v>446</v>
      </c>
      <c r="B333" s="12" t="s">
        <v>447</v>
      </c>
      <c r="C333" s="7">
        <v>250</v>
      </c>
    </row>
    <row r="334" spans="1:3" s="1" customFormat="1" ht="16" x14ac:dyDescent="0.25">
      <c r="A334" s="6" t="s">
        <v>1142</v>
      </c>
      <c r="B334" s="12" t="s">
        <v>1143</v>
      </c>
      <c r="C334" s="7">
        <v>300</v>
      </c>
    </row>
    <row r="335" spans="1:3" s="1" customFormat="1" ht="16" x14ac:dyDescent="0.25">
      <c r="A335" s="6" t="s">
        <v>755</v>
      </c>
      <c r="B335" s="12" t="s">
        <v>756</v>
      </c>
      <c r="C335" s="7">
        <v>250</v>
      </c>
    </row>
    <row r="336" spans="1:3" s="1" customFormat="1" ht="16" x14ac:dyDescent="0.25">
      <c r="A336" s="6" t="s">
        <v>80</v>
      </c>
      <c r="B336" s="12" t="s">
        <v>81</v>
      </c>
      <c r="C336" s="7">
        <v>250</v>
      </c>
    </row>
    <row r="337" spans="1:3" s="1" customFormat="1" ht="16" x14ac:dyDescent="0.25">
      <c r="A337" s="6" t="s">
        <v>282</v>
      </c>
      <c r="B337" s="12" t="s">
        <v>283</v>
      </c>
      <c r="C337" s="7">
        <v>1300</v>
      </c>
    </row>
    <row r="338" spans="1:3" s="1" customFormat="1" ht="16" x14ac:dyDescent="0.25">
      <c r="A338" s="6" t="s">
        <v>679</v>
      </c>
      <c r="B338" s="12" t="s">
        <v>680</v>
      </c>
      <c r="C338" s="7">
        <v>250</v>
      </c>
    </row>
    <row r="339" spans="1:3" s="1" customFormat="1" ht="16" x14ac:dyDescent="0.25">
      <c r="A339" s="6" t="s">
        <v>487</v>
      </c>
      <c r="B339" s="12" t="s">
        <v>488</v>
      </c>
      <c r="C339" s="7">
        <v>300</v>
      </c>
    </row>
    <row r="340" spans="1:3" s="1" customFormat="1" ht="16" x14ac:dyDescent="0.25">
      <c r="A340" s="6" t="s">
        <v>1150</v>
      </c>
      <c r="B340" s="12" t="s">
        <v>1151</v>
      </c>
      <c r="C340" s="7">
        <v>250</v>
      </c>
    </row>
    <row r="341" spans="1:3" s="1" customFormat="1" ht="16" x14ac:dyDescent="0.25">
      <c r="A341" s="6" t="s">
        <v>675</v>
      </c>
      <c r="B341" s="12" t="s">
        <v>676</v>
      </c>
      <c r="C341" s="7">
        <v>25</v>
      </c>
    </row>
    <row r="342" spans="1:3" s="1" customFormat="1" ht="16" x14ac:dyDescent="0.25">
      <c r="A342" s="6" t="s">
        <v>1013</v>
      </c>
      <c r="B342" s="12" t="s">
        <v>1014</v>
      </c>
      <c r="C342" s="7">
        <v>350</v>
      </c>
    </row>
    <row r="343" spans="1:3" s="1" customFormat="1" ht="16" x14ac:dyDescent="0.25">
      <c r="A343" s="6" t="s">
        <v>1090</v>
      </c>
      <c r="B343" s="12" t="s">
        <v>1091</v>
      </c>
      <c r="C343" s="7">
        <v>250</v>
      </c>
    </row>
    <row r="344" spans="1:3" s="1" customFormat="1" ht="16" x14ac:dyDescent="0.25">
      <c r="A344" s="6" t="s">
        <v>1119</v>
      </c>
      <c r="B344" s="12" t="s">
        <v>1120</v>
      </c>
      <c r="C344" s="7">
        <v>250</v>
      </c>
    </row>
    <row r="345" spans="1:3" s="1" customFormat="1" ht="16" x14ac:dyDescent="0.25">
      <c r="A345" s="6" t="s">
        <v>981</v>
      </c>
      <c r="B345" s="12" t="s">
        <v>982</v>
      </c>
      <c r="C345" s="7">
        <v>25</v>
      </c>
    </row>
    <row r="346" spans="1:3" s="1" customFormat="1" ht="16" x14ac:dyDescent="0.25">
      <c r="A346" s="6" t="s">
        <v>564</v>
      </c>
      <c r="B346" s="12" t="s">
        <v>565</v>
      </c>
      <c r="C346" s="7">
        <v>150</v>
      </c>
    </row>
    <row r="347" spans="1:3" s="1" customFormat="1" ht="16" x14ac:dyDescent="0.25">
      <c r="A347" s="6" t="s">
        <v>0</v>
      </c>
      <c r="B347" s="12" t="s">
        <v>1</v>
      </c>
      <c r="C347" s="7">
        <v>250</v>
      </c>
    </row>
    <row r="348" spans="1:3" s="1" customFormat="1" ht="16" x14ac:dyDescent="0.25">
      <c r="A348" s="6" t="s">
        <v>2</v>
      </c>
      <c r="B348" s="12" t="s">
        <v>3</v>
      </c>
      <c r="C348" s="7">
        <v>30</v>
      </c>
    </row>
    <row r="349" spans="1:3" s="1" customFormat="1" ht="16" x14ac:dyDescent="0.25">
      <c r="A349" s="6" t="s">
        <v>4</v>
      </c>
      <c r="B349" s="12" t="s">
        <v>5</v>
      </c>
      <c r="C349" s="7">
        <v>20</v>
      </c>
    </row>
    <row r="350" spans="1:3" s="1" customFormat="1" ht="16" x14ac:dyDescent="0.25">
      <c r="A350" s="6" t="s">
        <v>37</v>
      </c>
      <c r="B350" s="10"/>
      <c r="C350" s="7">
        <v>100</v>
      </c>
    </row>
    <row r="351" spans="1:3" s="1" customFormat="1" ht="16" x14ac:dyDescent="0.25">
      <c r="A351" s="6" t="s">
        <v>573</v>
      </c>
      <c r="B351" s="12" t="s">
        <v>574</v>
      </c>
      <c r="C351" s="7">
        <v>250</v>
      </c>
    </row>
    <row r="352" spans="1:3" s="1" customFormat="1" ht="16" x14ac:dyDescent="0.25">
      <c r="A352" s="6" t="s">
        <v>514</v>
      </c>
      <c r="B352" s="12" t="s">
        <v>515</v>
      </c>
      <c r="C352" s="7">
        <v>1912</v>
      </c>
    </row>
    <row r="353" spans="1:6" s="1" customFormat="1" ht="16" x14ac:dyDescent="0.25">
      <c r="A353" s="6" t="s">
        <v>300</v>
      </c>
      <c r="B353" s="12" t="s">
        <v>301</v>
      </c>
      <c r="C353" s="7">
        <v>250</v>
      </c>
    </row>
    <row r="354" spans="1:6" s="1" customFormat="1" ht="16" x14ac:dyDescent="0.25">
      <c r="A354" s="6" t="s">
        <v>764</v>
      </c>
      <c r="B354" s="12" t="s">
        <v>765</v>
      </c>
      <c r="C354" s="7">
        <v>100</v>
      </c>
    </row>
    <row r="355" spans="1:6" s="1" customFormat="1" ht="16" x14ac:dyDescent="0.25">
      <c r="A355" s="6" t="s">
        <v>894</v>
      </c>
      <c r="B355" s="12" t="s">
        <v>895</v>
      </c>
      <c r="C355" s="7">
        <v>10</v>
      </c>
    </row>
    <row r="356" spans="1:6" s="1" customFormat="1" ht="16" x14ac:dyDescent="0.25">
      <c r="A356" s="6" t="s">
        <v>642</v>
      </c>
      <c r="B356" s="12" t="s">
        <v>643</v>
      </c>
      <c r="C356" s="7">
        <v>500</v>
      </c>
    </row>
    <row r="357" spans="1:6" s="1" customFormat="1" ht="16" x14ac:dyDescent="0.25">
      <c r="A357" s="6" t="s">
        <v>10</v>
      </c>
      <c r="B357" s="12" t="s">
        <v>11</v>
      </c>
      <c r="C357" s="7">
        <v>10</v>
      </c>
    </row>
    <row r="358" spans="1:6" s="1" customFormat="1" ht="16" x14ac:dyDescent="0.25">
      <c r="A358" s="6" t="s">
        <v>838</v>
      </c>
      <c r="B358" s="12" t="s">
        <v>839</v>
      </c>
      <c r="C358" s="7">
        <v>200</v>
      </c>
    </row>
    <row r="359" spans="1:6" s="1" customFormat="1" ht="16" x14ac:dyDescent="0.25">
      <c r="A359" s="6" t="s">
        <v>296</v>
      </c>
      <c r="B359" s="12" t="s">
        <v>297</v>
      </c>
      <c r="C359" s="7">
        <v>1000</v>
      </c>
    </row>
    <row r="360" spans="1:6" s="1" customFormat="1" ht="16" x14ac:dyDescent="0.25">
      <c r="A360" s="6" t="s">
        <v>286</v>
      </c>
      <c r="B360" s="12" t="s">
        <v>287</v>
      </c>
      <c r="C360" s="7">
        <v>300</v>
      </c>
    </row>
    <row r="361" spans="1:6" s="1" customFormat="1" ht="16" x14ac:dyDescent="0.25">
      <c r="A361" s="6" t="s">
        <v>130</v>
      </c>
      <c r="B361" s="12" t="s">
        <v>131</v>
      </c>
      <c r="C361" s="7">
        <v>500</v>
      </c>
    </row>
    <row r="362" spans="1:6" s="1" customFormat="1" ht="16" x14ac:dyDescent="0.25">
      <c r="A362" s="6" t="s">
        <v>1064</v>
      </c>
      <c r="B362" s="12" t="s">
        <v>1065</v>
      </c>
      <c r="C362" s="7">
        <v>100</v>
      </c>
    </row>
    <row r="363" spans="1:6" s="1" customFormat="1" ht="16" x14ac:dyDescent="0.25">
      <c r="A363" s="6" t="s">
        <v>667</v>
      </c>
      <c r="B363" s="12" t="s">
        <v>668</v>
      </c>
      <c r="C363" s="7">
        <v>840</v>
      </c>
    </row>
    <row r="364" spans="1:6" s="1" customFormat="1" ht="16" x14ac:dyDescent="0.25">
      <c r="A364" s="6" t="s">
        <v>1129</v>
      </c>
      <c r="B364" s="12" t="s">
        <v>1130</v>
      </c>
      <c r="C364" s="7">
        <v>250</v>
      </c>
    </row>
    <row r="365" spans="1:6" s="1" customFormat="1" ht="16" x14ac:dyDescent="0.25">
      <c r="A365" s="6" t="s">
        <v>255</v>
      </c>
      <c r="B365" s="12" t="s">
        <v>256</v>
      </c>
      <c r="C365" s="7">
        <v>250</v>
      </c>
    </row>
    <row r="366" spans="1:6" s="1" customFormat="1" ht="16" x14ac:dyDescent="0.25">
      <c r="A366" s="6" t="s">
        <v>978</v>
      </c>
      <c r="B366" s="12" t="s">
        <v>55</v>
      </c>
      <c r="C366" s="7">
        <v>40</v>
      </c>
    </row>
    <row r="367" spans="1:6" s="1" customFormat="1" ht="16" x14ac:dyDescent="0.25">
      <c r="A367" s="6" t="s">
        <v>1023</v>
      </c>
      <c r="B367" s="12" t="s">
        <v>1024</v>
      </c>
      <c r="C367" s="7">
        <v>25</v>
      </c>
    </row>
    <row r="368" spans="1:6" s="1" customFormat="1" ht="16" x14ac:dyDescent="0.25">
      <c r="A368" s="6" t="s">
        <v>72</v>
      </c>
      <c r="B368" s="12" t="s">
        <v>73</v>
      </c>
      <c r="C368" s="7">
        <v>1500</v>
      </c>
      <c r="F368" s="7"/>
    </row>
    <row r="369" spans="1:6" s="1" customFormat="1" ht="16" x14ac:dyDescent="0.25">
      <c r="A369" s="6" t="s">
        <v>292</v>
      </c>
      <c r="B369" s="12" t="s">
        <v>293</v>
      </c>
      <c r="C369" s="7">
        <v>100</v>
      </c>
      <c r="F369" s="7"/>
    </row>
    <row r="370" spans="1:6" s="1" customFormat="1" ht="16" x14ac:dyDescent="0.25">
      <c r="A370" s="6" t="s">
        <v>991</v>
      </c>
      <c r="B370" s="12" t="s">
        <v>992</v>
      </c>
      <c r="C370" s="7">
        <v>500</v>
      </c>
      <c r="F370" s="7"/>
    </row>
    <row r="371" spans="1:6" s="1" customFormat="1" ht="16" x14ac:dyDescent="0.25">
      <c r="A371" s="6" t="s">
        <v>154</v>
      </c>
      <c r="B371" s="12" t="s">
        <v>155</v>
      </c>
      <c r="C371" s="7">
        <v>1000</v>
      </c>
    </row>
    <row r="372" spans="1:6" s="1" customFormat="1" ht="16" x14ac:dyDescent="0.25">
      <c r="A372" s="6" t="s">
        <v>611</v>
      </c>
      <c r="B372" s="12" t="s">
        <v>612</v>
      </c>
      <c r="C372" s="7">
        <v>5670.9</v>
      </c>
      <c r="F372" s="9"/>
    </row>
    <row r="373" spans="1:6" s="1" customFormat="1" ht="16" x14ac:dyDescent="0.25">
      <c r="A373" s="6" t="s">
        <v>637</v>
      </c>
      <c r="B373" s="12" t="s">
        <v>638</v>
      </c>
      <c r="C373" s="7">
        <v>250</v>
      </c>
    </row>
    <row r="374" spans="1:6" s="1" customFormat="1" ht="16" x14ac:dyDescent="0.25">
      <c r="A374" s="6" t="s">
        <v>106</v>
      </c>
      <c r="B374" s="12" t="s">
        <v>107</v>
      </c>
      <c r="C374" s="7">
        <v>20</v>
      </c>
    </row>
    <row r="375" spans="1:6" s="1" customFormat="1" ht="16" x14ac:dyDescent="0.25">
      <c r="A375" s="6" t="s">
        <v>210</v>
      </c>
      <c r="B375" s="12" t="s">
        <v>211</v>
      </c>
      <c r="C375" s="7">
        <v>13500</v>
      </c>
    </row>
    <row r="376" spans="1:6" s="1" customFormat="1" ht="16" x14ac:dyDescent="0.25">
      <c r="A376" s="6" t="s">
        <v>122</v>
      </c>
      <c r="B376" s="12" t="s">
        <v>123</v>
      </c>
      <c r="C376" s="7">
        <v>18000</v>
      </c>
    </row>
    <row r="377" spans="1:6" s="1" customFormat="1" ht="16" x14ac:dyDescent="0.25">
      <c r="A377" s="6" t="s">
        <v>736</v>
      </c>
      <c r="B377" s="12" t="s">
        <v>737</v>
      </c>
      <c r="C377" s="7">
        <v>250</v>
      </c>
    </row>
    <row r="378" spans="1:6" s="1" customFormat="1" ht="16" x14ac:dyDescent="0.25">
      <c r="A378" s="6" t="s">
        <v>450</v>
      </c>
      <c r="B378" s="12" t="s">
        <v>451</v>
      </c>
      <c r="C378" s="7">
        <v>250</v>
      </c>
    </row>
    <row r="379" spans="1:6" s="1" customFormat="1" ht="16" x14ac:dyDescent="0.25">
      <c r="A379" s="6" t="s">
        <v>372</v>
      </c>
      <c r="B379" s="12" t="s">
        <v>373</v>
      </c>
      <c r="C379" s="7">
        <v>1000</v>
      </c>
    </row>
    <row r="380" spans="1:6" s="1" customFormat="1" ht="16" x14ac:dyDescent="0.25">
      <c r="A380" s="6" t="s">
        <v>751</v>
      </c>
      <c r="B380" s="12" t="s">
        <v>752</v>
      </c>
      <c r="C380" s="7">
        <v>300</v>
      </c>
    </row>
    <row r="381" spans="1:6" s="1" customFormat="1" ht="16" x14ac:dyDescent="0.25">
      <c r="A381" s="6" t="s">
        <v>761</v>
      </c>
      <c r="B381" s="10"/>
      <c r="C381" s="7">
        <v>250</v>
      </c>
    </row>
    <row r="382" spans="1:6" s="1" customFormat="1" ht="16" x14ac:dyDescent="0.25">
      <c r="A382" s="6" t="s">
        <v>166</v>
      </c>
      <c r="B382" s="12" t="s">
        <v>167</v>
      </c>
      <c r="C382" s="7">
        <v>2929</v>
      </c>
    </row>
    <row r="383" spans="1:6" s="1" customFormat="1" ht="16" x14ac:dyDescent="0.25">
      <c r="A383" s="6" t="s">
        <v>18</v>
      </c>
      <c r="B383" s="12" t="s">
        <v>19</v>
      </c>
      <c r="C383" s="7">
        <v>2200</v>
      </c>
    </row>
    <row r="384" spans="1:6" s="1" customFormat="1" ht="16" x14ac:dyDescent="0.25">
      <c r="A384" s="6" t="s">
        <v>354</v>
      </c>
      <c r="B384" s="12" t="s">
        <v>355</v>
      </c>
      <c r="C384" s="7">
        <v>250</v>
      </c>
    </row>
    <row r="385" spans="1:6" s="1" customFormat="1" ht="16" x14ac:dyDescent="0.25">
      <c r="A385" s="6" t="s">
        <v>458</v>
      </c>
      <c r="B385" s="12" t="s">
        <v>459</v>
      </c>
      <c r="C385" s="7">
        <v>500</v>
      </c>
    </row>
    <row r="386" spans="1:6" s="1" customFormat="1" ht="16" x14ac:dyDescent="0.25">
      <c r="A386" s="6" t="s">
        <v>504</v>
      </c>
      <c r="B386" s="12" t="s">
        <v>505</v>
      </c>
      <c r="C386" s="7">
        <v>15445.97</v>
      </c>
      <c r="F386" s="7"/>
    </row>
    <row r="387" spans="1:6" s="1" customFormat="1" ht="16" x14ac:dyDescent="0.25">
      <c r="A387" s="6" t="s">
        <v>655</v>
      </c>
      <c r="B387" s="12" t="s">
        <v>656</v>
      </c>
      <c r="C387" s="7">
        <v>400</v>
      </c>
      <c r="F387" s="7"/>
    </row>
    <row r="388" spans="1:6" s="1" customFormat="1" ht="16" x14ac:dyDescent="0.25">
      <c r="A388" s="6" t="s">
        <v>820</v>
      </c>
      <c r="B388" s="12" t="s">
        <v>821</v>
      </c>
      <c r="C388" s="7">
        <v>250</v>
      </c>
      <c r="F388" s="7"/>
    </row>
    <row r="389" spans="1:6" s="1" customFormat="1" ht="16" x14ac:dyDescent="0.25">
      <c r="A389" s="6" t="s">
        <v>214</v>
      </c>
      <c r="B389" s="12" t="s">
        <v>215</v>
      </c>
      <c r="C389" s="7">
        <v>250</v>
      </c>
      <c r="F389" s="7"/>
    </row>
    <row r="390" spans="1:6" s="1" customFormat="1" ht="16" x14ac:dyDescent="0.25">
      <c r="A390" s="6" t="s">
        <v>512</v>
      </c>
      <c r="B390" s="12" t="s">
        <v>513</v>
      </c>
      <c r="C390" s="7">
        <v>100</v>
      </c>
    </row>
    <row r="391" spans="1:6" s="1" customFormat="1" ht="16" x14ac:dyDescent="0.25">
      <c r="A391" s="6" t="s">
        <v>86</v>
      </c>
      <c r="B391" s="12" t="s">
        <v>87</v>
      </c>
      <c r="C391" s="7">
        <v>255719.29</v>
      </c>
      <c r="F391" s="9"/>
    </row>
    <row r="392" spans="1:6" s="1" customFormat="1" ht="16" x14ac:dyDescent="0.25">
      <c r="A392" s="6" t="s">
        <v>548</v>
      </c>
      <c r="B392" s="12" t="s">
        <v>549</v>
      </c>
      <c r="C392" s="7">
        <v>970</v>
      </c>
    </row>
    <row r="393" spans="1:6" s="1" customFormat="1" ht="16" x14ac:dyDescent="0.25">
      <c r="A393" s="6" t="s">
        <v>363</v>
      </c>
      <c r="B393" s="12" t="s">
        <v>364</v>
      </c>
      <c r="C393" s="7">
        <v>10</v>
      </c>
    </row>
    <row r="394" spans="1:6" s="1" customFormat="1" ht="16" x14ac:dyDescent="0.25">
      <c r="A394" s="6" t="s">
        <v>224</v>
      </c>
      <c r="B394" s="12" t="s">
        <v>225</v>
      </c>
      <c r="C394" s="7">
        <v>16500</v>
      </c>
    </row>
    <row r="395" spans="1:6" s="1" customFormat="1" ht="16" x14ac:dyDescent="0.25">
      <c r="A395" s="6" t="s">
        <v>1096</v>
      </c>
      <c r="B395" s="12" t="s">
        <v>1097</v>
      </c>
      <c r="C395" s="7">
        <v>50</v>
      </c>
    </row>
    <row r="396" spans="1:6" s="1" customFormat="1" ht="16" x14ac:dyDescent="0.25">
      <c r="A396" s="6" t="s">
        <v>926</v>
      </c>
      <c r="B396" s="12" t="s">
        <v>927</v>
      </c>
      <c r="C396" s="7">
        <v>100</v>
      </c>
    </row>
    <row r="397" spans="1:6" s="1" customFormat="1" ht="16" x14ac:dyDescent="0.25">
      <c r="A397" s="6" t="s">
        <v>448</v>
      </c>
      <c r="B397" s="12" t="s">
        <v>449</v>
      </c>
      <c r="C397" s="7">
        <v>300</v>
      </c>
    </row>
    <row r="398" spans="1:6" s="1" customFormat="1" ht="16" x14ac:dyDescent="0.25">
      <c r="A398" s="6" t="s">
        <v>393</v>
      </c>
      <c r="B398" s="12" t="s">
        <v>394</v>
      </c>
      <c r="C398" s="7">
        <v>100</v>
      </c>
    </row>
    <row r="399" spans="1:6" s="1" customFormat="1" ht="16" x14ac:dyDescent="0.25">
      <c r="A399" s="6" t="s">
        <v>792</v>
      </c>
      <c r="B399" s="12" t="s">
        <v>793</v>
      </c>
      <c r="C399" s="7">
        <v>250</v>
      </c>
    </row>
    <row r="400" spans="1:6" s="1" customFormat="1" ht="16" x14ac:dyDescent="0.25">
      <c r="A400" s="6" t="s">
        <v>962</v>
      </c>
      <c r="B400" s="12" t="s">
        <v>963</v>
      </c>
      <c r="C400" s="7">
        <v>400</v>
      </c>
    </row>
    <row r="401" spans="1:6" s="1" customFormat="1" ht="16" x14ac:dyDescent="0.25">
      <c r="A401" s="6" t="s">
        <v>64</v>
      </c>
      <c r="B401" s="12" t="s">
        <v>65</v>
      </c>
      <c r="C401" s="7">
        <v>20000</v>
      </c>
    </row>
    <row r="402" spans="1:6" s="1" customFormat="1" ht="16" x14ac:dyDescent="0.25">
      <c r="A402" s="6" t="s">
        <v>250</v>
      </c>
      <c r="B402" s="12" t="s">
        <v>251</v>
      </c>
      <c r="C402" s="7">
        <v>250</v>
      </c>
    </row>
    <row r="403" spans="1:6" s="1" customFormat="1" ht="16" x14ac:dyDescent="0.25">
      <c r="A403" s="6" t="s">
        <v>812</v>
      </c>
      <c r="B403" s="12" t="s">
        <v>813</v>
      </c>
      <c r="C403" s="7">
        <v>334</v>
      </c>
    </row>
    <row r="404" spans="1:6" s="1" customFormat="1" ht="16" x14ac:dyDescent="0.25">
      <c r="A404" s="6" t="s">
        <v>623</v>
      </c>
      <c r="B404" s="12" t="s">
        <v>624</v>
      </c>
      <c r="C404" s="7">
        <v>250</v>
      </c>
    </row>
    <row r="405" spans="1:6" s="1" customFormat="1" ht="16" x14ac:dyDescent="0.25">
      <c r="A405" s="6" t="s">
        <v>518</v>
      </c>
      <c r="B405" s="12" t="s">
        <v>519</v>
      </c>
      <c r="C405" s="7">
        <v>300</v>
      </c>
    </row>
    <row r="406" spans="1:6" s="1" customFormat="1" ht="16" x14ac:dyDescent="0.25">
      <c r="A406" s="6" t="s">
        <v>442</v>
      </c>
      <c r="B406" s="12" t="s">
        <v>443</v>
      </c>
      <c r="C406" s="7">
        <v>3</v>
      </c>
    </row>
    <row r="407" spans="1:6" s="1" customFormat="1" ht="16" x14ac:dyDescent="0.25">
      <c r="A407" s="6" t="s">
        <v>687</v>
      </c>
      <c r="B407" s="12" t="s">
        <v>688</v>
      </c>
      <c r="C407" s="7">
        <v>250</v>
      </c>
    </row>
    <row r="408" spans="1:6" s="1" customFormat="1" ht="16" x14ac:dyDescent="0.25">
      <c r="A408" s="6" t="s">
        <v>1050</v>
      </c>
      <c r="B408" s="12" t="s">
        <v>1051</v>
      </c>
      <c r="C408" s="7">
        <v>24346.68</v>
      </c>
    </row>
    <row r="409" spans="1:6" s="1" customFormat="1" ht="16" x14ac:dyDescent="0.25">
      <c r="A409" s="6" t="s">
        <v>261</v>
      </c>
      <c r="B409" s="12" t="s">
        <v>262</v>
      </c>
      <c r="C409" s="7">
        <v>100</v>
      </c>
    </row>
    <row r="410" spans="1:6" s="1" customFormat="1" ht="16" x14ac:dyDescent="0.25">
      <c r="A410" s="6" t="s">
        <v>232</v>
      </c>
      <c r="B410" s="12" t="s">
        <v>233</v>
      </c>
      <c r="C410" s="7">
        <v>250</v>
      </c>
    </row>
    <row r="411" spans="1:6" s="1" customFormat="1" ht="16" x14ac:dyDescent="0.25">
      <c r="A411" s="6" t="s">
        <v>1045</v>
      </c>
      <c r="B411" s="12" t="s">
        <v>641</v>
      </c>
      <c r="C411" s="7">
        <v>250</v>
      </c>
    </row>
    <row r="412" spans="1:6" s="1" customFormat="1" ht="16" x14ac:dyDescent="0.25">
      <c r="A412" s="6" t="s">
        <v>1041</v>
      </c>
      <c r="B412" s="12" t="s">
        <v>1042</v>
      </c>
      <c r="C412" s="7">
        <v>250</v>
      </c>
      <c r="F412" s="7"/>
    </row>
    <row r="413" spans="1:6" s="1" customFormat="1" ht="16" x14ac:dyDescent="0.25">
      <c r="A413" s="6" t="s">
        <v>132</v>
      </c>
      <c r="B413" s="10"/>
      <c r="C413" s="7">
        <v>250</v>
      </c>
      <c r="F413" s="7"/>
    </row>
    <row r="414" spans="1:6" s="1" customFormat="1" ht="16" x14ac:dyDescent="0.25">
      <c r="A414" s="6" t="s">
        <v>1140</v>
      </c>
      <c r="B414" s="12" t="s">
        <v>1141</v>
      </c>
      <c r="C414" s="7">
        <v>437.5</v>
      </c>
      <c r="F414" s="7"/>
    </row>
    <row r="415" spans="1:6" s="1" customFormat="1" ht="16" x14ac:dyDescent="0.25">
      <c r="A415" s="6" t="s">
        <v>846</v>
      </c>
      <c r="B415" s="12" t="s">
        <v>847</v>
      </c>
      <c r="C415" s="7">
        <v>2000</v>
      </c>
      <c r="F415" s="7"/>
    </row>
    <row r="416" spans="1:6" s="1" customFormat="1" ht="16" x14ac:dyDescent="0.25">
      <c r="A416" s="6" t="s">
        <v>1060</v>
      </c>
      <c r="B416" s="12" t="s">
        <v>1061</v>
      </c>
      <c r="C416" s="7">
        <v>13884.46</v>
      </c>
      <c r="F416" s="7"/>
    </row>
    <row r="417" spans="1:6" s="1" customFormat="1" ht="16" x14ac:dyDescent="0.25">
      <c r="A417" s="6" t="s">
        <v>358</v>
      </c>
      <c r="B417" s="12" t="s">
        <v>359</v>
      </c>
      <c r="C417" s="7">
        <v>150</v>
      </c>
    </row>
    <row r="418" spans="1:6" s="1" customFormat="1" ht="16" x14ac:dyDescent="0.25">
      <c r="A418" s="6" t="s">
        <v>440</v>
      </c>
      <c r="B418" s="12" t="s">
        <v>441</v>
      </c>
      <c r="C418" s="7">
        <v>50</v>
      </c>
    </row>
    <row r="419" spans="1:6" s="1" customFormat="1" ht="16" x14ac:dyDescent="0.25">
      <c r="A419" s="6" t="s">
        <v>220</v>
      </c>
      <c r="B419" s="12" t="s">
        <v>221</v>
      </c>
      <c r="C419" s="7">
        <v>1464</v>
      </c>
    </row>
    <row r="420" spans="1:6" s="1" customFormat="1" ht="16" x14ac:dyDescent="0.25">
      <c r="A420" s="6" t="s">
        <v>621</v>
      </c>
      <c r="B420" s="12" t="s">
        <v>622</v>
      </c>
      <c r="C420" s="7">
        <v>750</v>
      </c>
    </row>
    <row r="421" spans="1:6" s="1" customFormat="1" ht="16" x14ac:dyDescent="0.25">
      <c r="A421" s="6" t="s">
        <v>1078</v>
      </c>
      <c r="B421" s="12" t="s">
        <v>1079</v>
      </c>
      <c r="C421" s="7">
        <v>15500</v>
      </c>
    </row>
    <row r="422" spans="1:6" s="1" customFormat="1" ht="16" x14ac:dyDescent="0.25">
      <c r="A422" s="6" t="s">
        <v>794</v>
      </c>
      <c r="B422" s="12" t="s">
        <v>795</v>
      </c>
      <c r="C422" s="7">
        <v>250</v>
      </c>
    </row>
    <row r="423" spans="1:6" s="1" customFormat="1" ht="16" x14ac:dyDescent="0.25">
      <c r="A423" s="6" t="s">
        <v>152</v>
      </c>
      <c r="B423" s="12" t="s">
        <v>153</v>
      </c>
      <c r="C423" s="7">
        <v>250</v>
      </c>
    </row>
    <row r="424" spans="1:6" s="1" customFormat="1" ht="16" x14ac:dyDescent="0.25">
      <c r="A424" s="6" t="s">
        <v>208</v>
      </c>
      <c r="B424" s="12" t="s">
        <v>209</v>
      </c>
      <c r="C424" s="7">
        <v>250</v>
      </c>
    </row>
    <row r="425" spans="1:6" s="1" customFormat="1" ht="16" x14ac:dyDescent="0.25">
      <c r="A425" s="6" t="s">
        <v>389</v>
      </c>
      <c r="B425" s="12" t="s">
        <v>390</v>
      </c>
      <c r="C425" s="7">
        <v>700</v>
      </c>
    </row>
    <row r="426" spans="1:6" s="1" customFormat="1" ht="16" x14ac:dyDescent="0.25">
      <c r="A426" s="6" t="s">
        <v>997</v>
      </c>
      <c r="B426" s="12" t="s">
        <v>998</v>
      </c>
      <c r="C426" s="7">
        <v>250</v>
      </c>
    </row>
    <row r="427" spans="1:6" s="1" customFormat="1" ht="16" x14ac:dyDescent="0.25">
      <c r="A427" s="6" t="s">
        <v>526</v>
      </c>
      <c r="B427" s="12" t="s">
        <v>527</v>
      </c>
      <c r="C427" s="7">
        <v>170</v>
      </c>
    </row>
    <row r="428" spans="1:6" s="1" customFormat="1" ht="16" x14ac:dyDescent="0.25">
      <c r="A428" s="6" t="s">
        <v>96</v>
      </c>
      <c r="B428" s="12" t="s">
        <v>97</v>
      </c>
      <c r="C428" s="7">
        <v>300</v>
      </c>
    </row>
    <row r="429" spans="1:6" s="1" customFormat="1" ht="16" x14ac:dyDescent="0.25">
      <c r="A429" s="6" t="s">
        <v>1117</v>
      </c>
      <c r="B429" s="12" t="s">
        <v>1118</v>
      </c>
      <c r="C429" s="7">
        <v>100</v>
      </c>
    </row>
    <row r="430" spans="1:6" s="1" customFormat="1" ht="16" x14ac:dyDescent="0.25">
      <c r="A430" s="6" t="s">
        <v>861</v>
      </c>
      <c r="B430" s="12" t="s">
        <v>862</v>
      </c>
      <c r="C430" s="7">
        <v>250</v>
      </c>
    </row>
    <row r="431" spans="1:6" s="1" customFormat="1" ht="16" x14ac:dyDescent="0.25">
      <c r="A431" s="6" t="s">
        <v>659</v>
      </c>
      <c r="B431" s="12" t="s">
        <v>660</v>
      </c>
      <c r="C431" s="7">
        <v>250</v>
      </c>
    </row>
    <row r="432" spans="1:6" s="1" customFormat="1" ht="16" x14ac:dyDescent="0.25">
      <c r="A432" s="6" t="s">
        <v>385</v>
      </c>
      <c r="B432" s="12" t="s">
        <v>386</v>
      </c>
      <c r="C432" s="7">
        <v>100</v>
      </c>
      <c r="F432" s="7"/>
    </row>
    <row r="433" spans="1:6" s="1" customFormat="1" ht="16" x14ac:dyDescent="0.25">
      <c r="A433" s="6" t="s">
        <v>1152</v>
      </c>
      <c r="B433" s="12" t="s">
        <v>1153</v>
      </c>
      <c r="C433" s="7">
        <v>250</v>
      </c>
      <c r="F433" s="7"/>
    </row>
    <row r="434" spans="1:6" s="1" customFormat="1" ht="16" x14ac:dyDescent="0.25">
      <c r="A434" s="6" t="s">
        <v>34</v>
      </c>
      <c r="B434" s="12" t="s">
        <v>35</v>
      </c>
      <c r="C434" s="7">
        <v>320</v>
      </c>
    </row>
    <row r="435" spans="1:6" s="1" customFormat="1" ht="16" x14ac:dyDescent="0.25">
      <c r="A435" s="6" t="s">
        <v>375</v>
      </c>
      <c r="B435" s="12" t="s">
        <v>376</v>
      </c>
      <c r="C435" s="7">
        <v>250</v>
      </c>
      <c r="F435" s="9"/>
    </row>
    <row r="436" spans="1:6" s="1" customFormat="1" ht="16" x14ac:dyDescent="0.25">
      <c r="A436" s="6" t="s">
        <v>298</v>
      </c>
      <c r="B436" s="12" t="s">
        <v>299</v>
      </c>
      <c r="C436" s="7">
        <v>250</v>
      </c>
    </row>
    <row r="437" spans="1:6" s="1" customFormat="1" ht="16" x14ac:dyDescent="0.25">
      <c r="A437" s="6" t="s">
        <v>1054</v>
      </c>
      <c r="B437" s="12" t="s">
        <v>1055</v>
      </c>
      <c r="C437" s="7">
        <v>750</v>
      </c>
    </row>
    <row r="438" spans="1:6" s="1" customFormat="1" ht="16" x14ac:dyDescent="0.25">
      <c r="A438" s="6" t="s">
        <v>181</v>
      </c>
      <c r="B438" s="12" t="s">
        <v>182</v>
      </c>
      <c r="C438" s="7">
        <v>8297.2099999999991</v>
      </c>
    </row>
    <row r="439" spans="1:6" s="1" customFormat="1" ht="16" x14ac:dyDescent="0.25">
      <c r="A439" s="6" t="s">
        <v>880</v>
      </c>
      <c r="B439" s="12" t="s">
        <v>881</v>
      </c>
      <c r="C439" s="7">
        <v>849.35</v>
      </c>
    </row>
    <row r="440" spans="1:6" s="1" customFormat="1" ht="16" x14ac:dyDescent="0.25">
      <c r="A440" s="6" t="s">
        <v>766</v>
      </c>
      <c r="B440" s="12" t="s">
        <v>767</v>
      </c>
      <c r="C440" s="7">
        <v>500</v>
      </c>
    </row>
    <row r="441" spans="1:6" s="1" customFormat="1" ht="16" x14ac:dyDescent="0.25">
      <c r="A441" s="6" t="s">
        <v>70</v>
      </c>
      <c r="B441" s="12" t="s">
        <v>71</v>
      </c>
      <c r="C441" s="7">
        <v>265.87</v>
      </c>
    </row>
    <row r="442" spans="1:6" s="1" customFormat="1" ht="16" x14ac:dyDescent="0.25">
      <c r="A442" s="6" t="s">
        <v>868</v>
      </c>
      <c r="B442" s="12" t="s">
        <v>869</v>
      </c>
      <c r="C442" s="7">
        <v>250</v>
      </c>
    </row>
    <row r="443" spans="1:6" s="1" customFormat="1" ht="16" x14ac:dyDescent="0.25">
      <c r="A443" s="6" t="s">
        <v>14</v>
      </c>
      <c r="B443" s="12" t="s">
        <v>15</v>
      </c>
      <c r="C443" s="7">
        <v>250</v>
      </c>
    </row>
    <row r="444" spans="1:6" s="1" customFormat="1" ht="16" x14ac:dyDescent="0.25">
      <c r="A444" s="6" t="s">
        <v>51</v>
      </c>
      <c r="B444" s="12" t="s">
        <v>52</v>
      </c>
      <c r="C444" s="7">
        <v>1200</v>
      </c>
    </row>
    <row r="445" spans="1:6" s="1" customFormat="1" ht="16" x14ac:dyDescent="0.25">
      <c r="A445" s="6" t="s">
        <v>88</v>
      </c>
      <c r="B445" s="12" t="s">
        <v>89</v>
      </c>
      <c r="C445" s="7">
        <v>100</v>
      </c>
    </row>
    <row r="446" spans="1:6" s="1" customFormat="1" ht="16" x14ac:dyDescent="0.25">
      <c r="A446" s="6" t="s">
        <v>750</v>
      </c>
      <c r="B446" s="12" t="s">
        <v>324</v>
      </c>
      <c r="C446" s="7">
        <v>250</v>
      </c>
    </row>
    <row r="447" spans="1:6" s="1" customFormat="1" ht="16" x14ac:dyDescent="0.25">
      <c r="A447" s="6" t="s">
        <v>238</v>
      </c>
      <c r="B447" s="12" t="s">
        <v>239</v>
      </c>
      <c r="C447" s="7">
        <v>250</v>
      </c>
    </row>
    <row r="448" spans="1:6" s="1" customFormat="1" ht="16" x14ac:dyDescent="0.25">
      <c r="A448" s="6" t="s">
        <v>84</v>
      </c>
      <c r="B448" s="12" t="s">
        <v>85</v>
      </c>
      <c r="C448" s="7">
        <v>250</v>
      </c>
    </row>
    <row r="449" spans="1:3" s="1" customFormat="1" ht="16" x14ac:dyDescent="0.25">
      <c r="A449" s="6" t="s">
        <v>603</v>
      </c>
      <c r="B449" s="12" t="s">
        <v>604</v>
      </c>
      <c r="C449" s="7">
        <v>750</v>
      </c>
    </row>
    <row r="450" spans="1:3" s="1" customFormat="1" ht="16" x14ac:dyDescent="0.25">
      <c r="A450" s="6" t="s">
        <v>360</v>
      </c>
      <c r="B450" s="10"/>
      <c r="C450" s="7">
        <v>20</v>
      </c>
    </row>
    <row r="451" spans="1:3" s="1" customFormat="1" ht="16" x14ac:dyDescent="0.25">
      <c r="A451" s="6" t="s">
        <v>542</v>
      </c>
      <c r="B451" s="12" t="s">
        <v>543</v>
      </c>
      <c r="C451" s="7">
        <v>250</v>
      </c>
    </row>
    <row r="452" spans="1:3" s="1" customFormat="1" ht="16" x14ac:dyDescent="0.25">
      <c r="A452" s="6" t="s">
        <v>580</v>
      </c>
      <c r="B452" s="12" t="s">
        <v>581</v>
      </c>
      <c r="C452" s="7">
        <v>2818</v>
      </c>
    </row>
    <row r="453" spans="1:3" s="1" customFormat="1" ht="16" x14ac:dyDescent="0.25">
      <c r="A453" s="6" t="s">
        <v>310</v>
      </c>
      <c r="B453" s="12" t="s">
        <v>311</v>
      </c>
      <c r="C453" s="7">
        <v>100</v>
      </c>
    </row>
    <row r="454" spans="1:3" s="1" customFormat="1" ht="16" x14ac:dyDescent="0.25">
      <c r="A454" s="6" t="s">
        <v>900</v>
      </c>
      <c r="B454" s="12" t="s">
        <v>901</v>
      </c>
      <c r="C454" s="7">
        <v>1350</v>
      </c>
    </row>
    <row r="455" spans="1:3" s="1" customFormat="1" ht="16" x14ac:dyDescent="0.25">
      <c r="A455" s="6" t="s">
        <v>1111</v>
      </c>
      <c r="B455" s="12" t="s">
        <v>1112</v>
      </c>
      <c r="C455" s="7">
        <v>250</v>
      </c>
    </row>
    <row r="456" spans="1:3" s="1" customFormat="1" ht="16" x14ac:dyDescent="0.25">
      <c r="A456" s="6" t="s">
        <v>40</v>
      </c>
      <c r="B456" s="12" t="s">
        <v>41</v>
      </c>
      <c r="C456" s="7">
        <v>100</v>
      </c>
    </row>
    <row r="457" spans="1:3" s="1" customFormat="1" ht="16" x14ac:dyDescent="0.25">
      <c r="A457" s="6" t="s">
        <v>1161</v>
      </c>
      <c r="B457" s="12" t="s">
        <v>749</v>
      </c>
      <c r="C457" s="7">
        <v>250</v>
      </c>
    </row>
    <row r="458" spans="1:3" s="1" customFormat="1" ht="16" x14ac:dyDescent="0.25">
      <c r="A458" s="6" t="s">
        <v>995</v>
      </c>
      <c r="B458" s="12" t="s">
        <v>996</v>
      </c>
      <c r="C458" s="7">
        <v>250</v>
      </c>
    </row>
    <row r="459" spans="1:3" s="1" customFormat="1" ht="16" x14ac:dyDescent="0.25">
      <c r="A459" s="6" t="s">
        <v>60</v>
      </c>
      <c r="B459" s="12" t="s">
        <v>61</v>
      </c>
      <c r="C459" s="7">
        <v>250</v>
      </c>
    </row>
    <row r="460" spans="1:3" s="1" customFormat="1" ht="16" x14ac:dyDescent="0.25">
      <c r="A460" s="6" t="s">
        <v>560</v>
      </c>
      <c r="B460" s="12" t="s">
        <v>561</v>
      </c>
      <c r="C460" s="7">
        <v>300</v>
      </c>
    </row>
    <row r="461" spans="1:3" s="1" customFormat="1" ht="16" x14ac:dyDescent="0.25">
      <c r="A461" s="6" t="s">
        <v>481</v>
      </c>
      <c r="B461" s="12" t="s">
        <v>482</v>
      </c>
      <c r="C461" s="7">
        <v>290</v>
      </c>
    </row>
    <row r="462" spans="1:3" s="1" customFormat="1" ht="16" x14ac:dyDescent="0.25">
      <c r="A462" s="6" t="s">
        <v>1066</v>
      </c>
      <c r="B462" s="12" t="s">
        <v>1067</v>
      </c>
      <c r="C462" s="7">
        <v>5314.06</v>
      </c>
    </row>
    <row r="463" spans="1:3" s="1" customFormat="1" ht="16" x14ac:dyDescent="0.25">
      <c r="A463" s="6" t="s">
        <v>118</v>
      </c>
      <c r="B463" s="12" t="s">
        <v>119</v>
      </c>
      <c r="C463" s="7">
        <v>12021</v>
      </c>
    </row>
    <row r="464" spans="1:3" s="1" customFormat="1" ht="16" x14ac:dyDescent="0.25">
      <c r="A464" s="6" t="s">
        <v>331</v>
      </c>
      <c r="B464" s="12" t="s">
        <v>332</v>
      </c>
      <c r="C464" s="7">
        <v>2273</v>
      </c>
    </row>
    <row r="465" spans="1:6" s="1" customFormat="1" ht="16" x14ac:dyDescent="0.25">
      <c r="A465" s="6" t="s">
        <v>190</v>
      </c>
      <c r="B465" s="12" t="s">
        <v>191</v>
      </c>
      <c r="C465" s="7">
        <v>2000</v>
      </c>
    </row>
    <row r="466" spans="1:6" s="1" customFormat="1" ht="16" x14ac:dyDescent="0.25">
      <c r="A466" s="6" t="s">
        <v>830</v>
      </c>
      <c r="B466" s="12" t="s">
        <v>831</v>
      </c>
      <c r="C466" s="7">
        <v>250</v>
      </c>
    </row>
    <row r="467" spans="1:6" s="1" customFormat="1" ht="16" x14ac:dyDescent="0.25">
      <c r="A467" s="6" t="s">
        <v>562</v>
      </c>
      <c r="B467" s="12" t="s">
        <v>563</v>
      </c>
      <c r="C467" s="7">
        <v>250</v>
      </c>
    </row>
    <row r="468" spans="1:6" s="1" customFormat="1" ht="16" x14ac:dyDescent="0.25">
      <c r="A468" s="6" t="s">
        <v>126</v>
      </c>
      <c r="B468" s="12" t="s">
        <v>127</v>
      </c>
      <c r="C468" s="7">
        <v>250</v>
      </c>
    </row>
    <row r="469" spans="1:6" s="1" customFormat="1" ht="16" x14ac:dyDescent="0.25">
      <c r="A469" s="6" t="s">
        <v>730</v>
      </c>
      <c r="B469" s="12" t="s">
        <v>731</v>
      </c>
      <c r="C469" s="7">
        <v>250</v>
      </c>
      <c r="F469" s="7"/>
    </row>
    <row r="470" spans="1:6" s="1" customFormat="1" ht="16" x14ac:dyDescent="0.25">
      <c r="A470" s="6" t="s">
        <v>691</v>
      </c>
      <c r="B470" s="12" t="s">
        <v>692</v>
      </c>
      <c r="C470" s="7">
        <v>600</v>
      </c>
      <c r="F470" s="7"/>
    </row>
    <row r="471" spans="1:6" s="1" customFormat="1" ht="16" x14ac:dyDescent="0.25">
      <c r="A471" s="6" t="s">
        <v>706</v>
      </c>
      <c r="B471" s="12" t="s">
        <v>707</v>
      </c>
      <c r="C471" s="7">
        <v>250</v>
      </c>
      <c r="F471" s="9"/>
    </row>
    <row r="472" spans="1:6" s="1" customFormat="1" ht="16" x14ac:dyDescent="0.25">
      <c r="A472" s="6" t="s">
        <v>806</v>
      </c>
      <c r="B472" s="12" t="s">
        <v>807</v>
      </c>
      <c r="C472" s="7">
        <v>250</v>
      </c>
    </row>
    <row r="473" spans="1:6" s="1" customFormat="1" ht="16" x14ac:dyDescent="0.25">
      <c r="A473" s="6" t="s">
        <v>786</v>
      </c>
      <c r="B473" s="12" t="s">
        <v>787</v>
      </c>
      <c r="C473" s="7">
        <v>345</v>
      </c>
    </row>
    <row r="474" spans="1:6" s="1" customFormat="1" ht="16" x14ac:dyDescent="0.25">
      <c r="A474" s="6" t="s">
        <v>850</v>
      </c>
      <c r="B474" s="12" t="s">
        <v>851</v>
      </c>
      <c r="C474" s="7">
        <v>741.11</v>
      </c>
    </row>
    <row r="475" spans="1:6" s="1" customFormat="1" ht="16" x14ac:dyDescent="0.25">
      <c r="A475" s="6" t="s">
        <v>436</v>
      </c>
      <c r="B475" s="12" t="s">
        <v>437</v>
      </c>
      <c r="C475" s="7">
        <v>250</v>
      </c>
    </row>
    <row r="476" spans="1:6" s="1" customFormat="1" ht="16" x14ac:dyDescent="0.25">
      <c r="A476" s="6" t="s">
        <v>740</v>
      </c>
      <c r="B476" s="12" t="s">
        <v>741</v>
      </c>
      <c r="C476" s="7">
        <v>400</v>
      </c>
    </row>
    <row r="477" spans="1:6" s="1" customFormat="1" ht="16" x14ac:dyDescent="0.25">
      <c r="A477" s="6" t="s">
        <v>567</v>
      </c>
      <c r="B477" s="12" t="s">
        <v>568</v>
      </c>
      <c r="C477" s="7">
        <v>250</v>
      </c>
    </row>
    <row r="478" spans="1:6" s="1" customFormat="1" ht="16" x14ac:dyDescent="0.25">
      <c r="A478" s="6" t="s">
        <v>236</v>
      </c>
      <c r="B478" s="12" t="s">
        <v>237</v>
      </c>
      <c r="C478" s="7">
        <v>500</v>
      </c>
    </row>
    <row r="479" spans="1:6" s="1" customFormat="1" ht="16" x14ac:dyDescent="0.25">
      <c r="A479" s="6" t="s">
        <v>671</v>
      </c>
      <c r="B479" s="12" t="s">
        <v>672</v>
      </c>
      <c r="C479" s="7">
        <v>12160</v>
      </c>
    </row>
    <row r="480" spans="1:6" s="1" customFormat="1" ht="16" x14ac:dyDescent="0.25">
      <c r="A480" s="6" t="s">
        <v>1033</v>
      </c>
      <c r="B480" s="12" t="s">
        <v>1034</v>
      </c>
      <c r="C480" s="7">
        <v>250</v>
      </c>
    </row>
    <row r="481" spans="1:3" s="1" customFormat="1" ht="16" x14ac:dyDescent="0.25">
      <c r="A481" s="6" t="s">
        <v>114</v>
      </c>
      <c r="B481" s="12" t="s">
        <v>115</v>
      </c>
      <c r="C481" s="7">
        <v>250</v>
      </c>
    </row>
    <row r="482" spans="1:3" s="1" customFormat="1" ht="16" x14ac:dyDescent="0.25">
      <c r="A482" s="6" t="s">
        <v>1070</v>
      </c>
      <c r="B482" s="12" t="s">
        <v>1071</v>
      </c>
      <c r="C482" s="7">
        <v>250</v>
      </c>
    </row>
    <row r="483" spans="1:3" s="1" customFormat="1" ht="16" x14ac:dyDescent="0.25">
      <c r="A483" s="6" t="s">
        <v>918</v>
      </c>
      <c r="B483" s="12" t="s">
        <v>919</v>
      </c>
      <c r="C483" s="7">
        <v>500</v>
      </c>
    </row>
    <row r="484" spans="1:3" s="1" customFormat="1" ht="16" x14ac:dyDescent="0.25">
      <c r="A484" s="6" t="s">
        <v>1021</v>
      </c>
      <c r="B484" s="12" t="s">
        <v>1022</v>
      </c>
      <c r="C484" s="7">
        <v>99000</v>
      </c>
    </row>
    <row r="485" spans="1:3" s="1" customFormat="1" ht="16" x14ac:dyDescent="0.25">
      <c r="A485" s="6" t="s">
        <v>306</v>
      </c>
      <c r="B485" s="12" t="s">
        <v>307</v>
      </c>
      <c r="C485" s="7">
        <v>3348</v>
      </c>
    </row>
    <row r="486" spans="1:3" s="1" customFormat="1" ht="16" x14ac:dyDescent="0.25">
      <c r="A486" s="6" t="s">
        <v>1125</v>
      </c>
      <c r="B486" s="12" t="s">
        <v>1126</v>
      </c>
      <c r="C486" s="7">
        <v>405.94</v>
      </c>
    </row>
    <row r="487" spans="1:3" s="1" customFormat="1" ht="16" x14ac:dyDescent="0.25">
      <c r="A487" s="6" t="s">
        <v>162</v>
      </c>
      <c r="B487" s="12" t="s">
        <v>163</v>
      </c>
      <c r="C487" s="7">
        <v>2000</v>
      </c>
    </row>
    <row r="488" spans="1:3" s="1" customFormat="1" ht="16" x14ac:dyDescent="0.25">
      <c r="A488" s="6" t="s">
        <v>693</v>
      </c>
      <c r="B488" s="12" t="s">
        <v>694</v>
      </c>
      <c r="C488" s="7">
        <v>250</v>
      </c>
    </row>
    <row r="489" spans="1:3" s="1" customFormat="1" ht="16" x14ac:dyDescent="0.25">
      <c r="A489" s="6" t="s">
        <v>1046</v>
      </c>
      <c r="B489" s="12" t="s">
        <v>1047</v>
      </c>
      <c r="C489" s="7">
        <v>900</v>
      </c>
    </row>
    <row r="490" spans="1:3" s="1" customFormat="1" ht="16" x14ac:dyDescent="0.25">
      <c r="A490" s="6" t="s">
        <v>778</v>
      </c>
      <c r="B490" s="12" t="s">
        <v>779</v>
      </c>
      <c r="C490" s="7">
        <v>1000</v>
      </c>
    </row>
    <row r="491" spans="1:3" s="1" customFormat="1" ht="16" x14ac:dyDescent="0.25">
      <c r="A491" s="6" t="s">
        <v>1009</v>
      </c>
      <c r="B491" s="12" t="s">
        <v>1010</v>
      </c>
      <c r="C491" s="7">
        <v>2200</v>
      </c>
    </row>
    <row r="492" spans="1:3" s="1" customFormat="1" ht="16" x14ac:dyDescent="0.25">
      <c r="A492" s="6" t="s">
        <v>759</v>
      </c>
      <c r="B492" s="12" t="s">
        <v>760</v>
      </c>
      <c r="C492" s="7">
        <v>50</v>
      </c>
    </row>
    <row r="493" spans="1:3" s="1" customFormat="1" ht="16" x14ac:dyDescent="0.25">
      <c r="A493" s="6" t="s">
        <v>1058</v>
      </c>
      <c r="B493" s="12" t="s">
        <v>1059</v>
      </c>
      <c r="C493" s="7">
        <v>250</v>
      </c>
    </row>
    <row r="494" spans="1:3" s="1" customFormat="1" ht="16" x14ac:dyDescent="0.25">
      <c r="A494" s="6" t="s">
        <v>930</v>
      </c>
      <c r="B494" s="12" t="s">
        <v>931</v>
      </c>
      <c r="C494" s="7">
        <v>250</v>
      </c>
    </row>
    <row r="495" spans="1:3" s="1" customFormat="1" ht="16" x14ac:dyDescent="0.25">
      <c r="A495" s="6" t="s">
        <v>878</v>
      </c>
      <c r="B495" s="12" t="s">
        <v>879</v>
      </c>
      <c r="C495" s="7">
        <v>900</v>
      </c>
    </row>
    <row r="496" spans="1:3" s="1" customFormat="1" ht="16" x14ac:dyDescent="0.25">
      <c r="A496" s="6" t="s">
        <v>816</v>
      </c>
      <c r="B496" s="12" t="s">
        <v>817</v>
      </c>
      <c r="C496" s="7">
        <v>250</v>
      </c>
    </row>
    <row r="497" spans="1:6" s="1" customFormat="1" ht="16" x14ac:dyDescent="0.25">
      <c r="A497" s="6" t="s">
        <v>276</v>
      </c>
      <c r="B497" s="12" t="s">
        <v>277</v>
      </c>
      <c r="C497" s="7">
        <v>500</v>
      </c>
    </row>
    <row r="498" spans="1:6" s="1" customFormat="1" ht="16" x14ac:dyDescent="0.25">
      <c r="A498" s="6" t="s">
        <v>411</v>
      </c>
      <c r="B498" s="10"/>
      <c r="C498" s="7">
        <v>100</v>
      </c>
    </row>
    <row r="499" spans="1:6" s="1" customFormat="1" ht="16" x14ac:dyDescent="0.25">
      <c r="A499" s="6" t="s">
        <v>714</v>
      </c>
      <c r="B499" s="12" t="s">
        <v>715</v>
      </c>
      <c r="C499" s="7">
        <v>5206.5</v>
      </c>
      <c r="F499" s="7"/>
    </row>
    <row r="500" spans="1:6" s="1" customFormat="1" ht="16" x14ac:dyDescent="0.25">
      <c r="A500" s="6" t="s">
        <v>164</v>
      </c>
      <c r="B500" s="12" t="s">
        <v>165</v>
      </c>
      <c r="C500" s="7">
        <v>250</v>
      </c>
      <c r="F500" s="7"/>
    </row>
    <row r="501" spans="1:6" s="1" customFormat="1" ht="16" x14ac:dyDescent="0.25">
      <c r="A501" s="6" t="s">
        <v>185</v>
      </c>
      <c r="B501" s="10"/>
      <c r="C501" s="7">
        <v>3700</v>
      </c>
    </row>
    <row r="502" spans="1:6" s="1" customFormat="1" ht="16" x14ac:dyDescent="0.25">
      <c r="A502" s="6" t="s">
        <v>399</v>
      </c>
      <c r="B502" s="12" t="s">
        <v>400</v>
      </c>
      <c r="C502" s="7">
        <v>250</v>
      </c>
      <c r="F502" s="9"/>
    </row>
    <row r="503" spans="1:6" s="1" customFormat="1" ht="16" x14ac:dyDescent="0.25">
      <c r="A503" s="6" t="s">
        <v>770</v>
      </c>
      <c r="B503" s="12" t="s">
        <v>771</v>
      </c>
      <c r="C503" s="7">
        <v>250</v>
      </c>
    </row>
    <row r="504" spans="1:6" s="1" customFormat="1" ht="16" x14ac:dyDescent="0.25">
      <c r="A504" s="6" t="s">
        <v>698</v>
      </c>
      <c r="B504" s="12" t="s">
        <v>699</v>
      </c>
      <c r="C504" s="7">
        <v>18404.25</v>
      </c>
    </row>
    <row r="505" spans="1:6" s="1" customFormat="1" ht="16" x14ac:dyDescent="0.25">
      <c r="A505" s="6" t="s">
        <v>246</v>
      </c>
      <c r="B505" s="12" t="s">
        <v>247</v>
      </c>
      <c r="C505" s="7">
        <v>700</v>
      </c>
    </row>
    <row r="506" spans="1:6" s="1" customFormat="1" ht="16" x14ac:dyDescent="0.25">
      <c r="A506" s="6" t="s">
        <v>828</v>
      </c>
      <c r="B506" s="12" t="s">
        <v>829</v>
      </c>
      <c r="C506" s="7">
        <v>250</v>
      </c>
    </row>
    <row r="507" spans="1:6" s="1" customFormat="1" ht="16" x14ac:dyDescent="0.25">
      <c r="A507" s="6" t="s">
        <v>76</v>
      </c>
      <c r="B507" s="12" t="s">
        <v>77</v>
      </c>
      <c r="C507" s="7">
        <v>250</v>
      </c>
    </row>
    <row r="508" spans="1:6" s="1" customFormat="1" ht="16" x14ac:dyDescent="0.25">
      <c r="A508" s="6" t="s">
        <v>552</v>
      </c>
      <c r="B508" s="12" t="s">
        <v>553</v>
      </c>
      <c r="C508" s="7">
        <v>500</v>
      </c>
    </row>
    <row r="509" spans="1:6" s="1" customFormat="1" ht="16" x14ac:dyDescent="0.25">
      <c r="A509" s="6" t="s">
        <v>874</v>
      </c>
      <c r="B509" s="12" t="s">
        <v>875</v>
      </c>
      <c r="C509" s="7">
        <v>250</v>
      </c>
    </row>
    <row r="510" spans="1:6" s="1" customFormat="1" ht="16" x14ac:dyDescent="0.25">
      <c r="A510" s="6" t="s">
        <v>1074</v>
      </c>
      <c r="B510" s="12" t="s">
        <v>1075</v>
      </c>
      <c r="C510" s="7">
        <v>175</v>
      </c>
      <c r="F510" s="7"/>
    </row>
    <row r="511" spans="1:6" s="1" customFormat="1" ht="16" x14ac:dyDescent="0.25">
      <c r="A511" s="6" t="s">
        <v>314</v>
      </c>
      <c r="B511" s="12" t="s">
        <v>315</v>
      </c>
      <c r="C511" s="7">
        <v>500</v>
      </c>
      <c r="F511" s="7"/>
    </row>
    <row r="512" spans="1:6" s="1" customFormat="1" ht="16" x14ac:dyDescent="0.25">
      <c r="A512" s="6" t="s">
        <v>218</v>
      </c>
      <c r="B512" s="12" t="s">
        <v>219</v>
      </c>
      <c r="C512" s="7">
        <v>500</v>
      </c>
      <c r="F512" s="7"/>
    </row>
    <row r="513" spans="1:6" s="1" customFormat="1" ht="16" x14ac:dyDescent="0.25">
      <c r="A513" s="6" t="s">
        <v>993</v>
      </c>
      <c r="B513" s="12" t="s">
        <v>994</v>
      </c>
      <c r="C513" s="7">
        <v>30</v>
      </c>
    </row>
    <row r="514" spans="1:6" s="1" customFormat="1" ht="16" x14ac:dyDescent="0.25">
      <c r="A514" s="6" t="s">
        <v>728</v>
      </c>
      <c r="B514" s="12" t="s">
        <v>729</v>
      </c>
      <c r="C514" s="7">
        <v>37209.129999999997</v>
      </c>
      <c r="F514" s="9"/>
    </row>
    <row r="515" spans="1:6" s="1" customFormat="1" ht="16" x14ac:dyDescent="0.25">
      <c r="A515" s="6" t="s">
        <v>780</v>
      </c>
      <c r="B515" s="12" t="s">
        <v>781</v>
      </c>
      <c r="C515" s="7">
        <v>320</v>
      </c>
    </row>
    <row r="516" spans="1:6" s="1" customFormat="1" ht="16" x14ac:dyDescent="0.25">
      <c r="A516" s="6" t="s">
        <v>304</v>
      </c>
      <c r="B516" s="12" t="s">
        <v>305</v>
      </c>
      <c r="C516" s="7">
        <v>500</v>
      </c>
    </row>
    <row r="517" spans="1:6" s="1" customFormat="1" ht="16" x14ac:dyDescent="0.25">
      <c r="A517" s="6" t="s">
        <v>720</v>
      </c>
      <c r="B517" s="12" t="s">
        <v>721</v>
      </c>
      <c r="C517" s="7">
        <v>250</v>
      </c>
    </row>
    <row r="518" spans="1:6" s="1" customFormat="1" ht="16" x14ac:dyDescent="0.25">
      <c r="A518" s="6" t="s">
        <v>1148</v>
      </c>
      <c r="B518" s="12" t="s">
        <v>1149</v>
      </c>
      <c r="C518" s="7">
        <v>250</v>
      </c>
    </row>
    <row r="519" spans="1:6" s="1" customFormat="1" ht="16" x14ac:dyDescent="0.25">
      <c r="A519" s="6" t="s">
        <v>718</v>
      </c>
      <c r="B519" s="12" t="s">
        <v>719</v>
      </c>
      <c r="C519" s="7">
        <v>250</v>
      </c>
    </row>
    <row r="520" spans="1:6" s="1" customFormat="1" ht="16" x14ac:dyDescent="0.25">
      <c r="A520" s="6" t="s">
        <v>722</v>
      </c>
      <c r="B520" s="12" t="s">
        <v>723</v>
      </c>
      <c r="C520" s="7">
        <v>250</v>
      </c>
    </row>
    <row r="521" spans="1:6" s="1" customFormat="1" ht="16" x14ac:dyDescent="0.25">
      <c r="A521" s="6" t="s">
        <v>139</v>
      </c>
      <c r="B521" s="12" t="s">
        <v>140</v>
      </c>
      <c r="C521" s="7">
        <v>22000</v>
      </c>
    </row>
    <row r="522" spans="1:6" s="1" customFormat="1" ht="16" x14ac:dyDescent="0.25">
      <c r="A522" s="6" t="s">
        <v>345</v>
      </c>
      <c r="B522" s="12" t="s">
        <v>346</v>
      </c>
      <c r="C522" s="7">
        <v>100</v>
      </c>
    </row>
    <row r="523" spans="1:6" s="1" customFormat="1" ht="16" x14ac:dyDescent="0.25">
      <c r="A523" s="6" t="s">
        <v>840</v>
      </c>
      <c r="B523" s="12" t="s">
        <v>841</v>
      </c>
      <c r="C523" s="7">
        <v>30</v>
      </c>
    </row>
    <row r="524" spans="1:6" s="1" customFormat="1" ht="16" x14ac:dyDescent="0.25">
      <c r="A524" s="6" t="s">
        <v>222</v>
      </c>
      <c r="B524" s="12" t="s">
        <v>223</v>
      </c>
      <c r="C524" s="7">
        <v>2610</v>
      </c>
    </row>
    <row r="525" spans="1:6" s="1" customFormat="1" ht="16" x14ac:dyDescent="0.25">
      <c r="A525" s="6" t="s">
        <v>593</v>
      </c>
      <c r="B525" s="12" t="s">
        <v>594</v>
      </c>
      <c r="C525" s="7">
        <v>350</v>
      </c>
    </row>
    <row r="526" spans="1:6" s="1" customFormat="1" ht="16" x14ac:dyDescent="0.25">
      <c r="A526" s="6" t="s">
        <v>790</v>
      </c>
      <c r="B526" s="12" t="s">
        <v>791</v>
      </c>
      <c r="C526" s="7">
        <v>50</v>
      </c>
    </row>
    <row r="527" spans="1:6" s="1" customFormat="1" ht="16" x14ac:dyDescent="0.25">
      <c r="A527" s="6" t="s">
        <v>595</v>
      </c>
      <c r="B527" s="12" t="s">
        <v>596</v>
      </c>
      <c r="C527" s="7">
        <v>100</v>
      </c>
    </row>
    <row r="528" spans="1:6" s="1" customFormat="1" ht="16" x14ac:dyDescent="0.25">
      <c r="A528" s="6" t="s">
        <v>619</v>
      </c>
      <c r="B528" s="12" t="s">
        <v>620</v>
      </c>
      <c r="C528" s="7">
        <v>1200</v>
      </c>
    </row>
    <row r="529" spans="1:3" s="1" customFormat="1" ht="16" x14ac:dyDescent="0.25">
      <c r="A529" s="6" t="s">
        <v>30</v>
      </c>
      <c r="B529" s="12" t="s">
        <v>31</v>
      </c>
      <c r="C529" s="7">
        <v>250</v>
      </c>
    </row>
    <row r="530" spans="1:3" s="1" customFormat="1" ht="16" x14ac:dyDescent="0.25">
      <c r="A530" s="6" t="s">
        <v>434</v>
      </c>
      <c r="B530" s="12" t="s">
        <v>435</v>
      </c>
      <c r="C530" s="7">
        <v>898</v>
      </c>
    </row>
    <row r="531" spans="1:3" s="1" customFormat="1" ht="16" x14ac:dyDescent="0.25">
      <c r="A531" s="6" t="s">
        <v>571</v>
      </c>
      <c r="B531" s="12" t="s">
        <v>572</v>
      </c>
      <c r="C531" s="7">
        <v>587.73</v>
      </c>
    </row>
    <row r="532" spans="1:3" s="1" customFormat="1" ht="16" x14ac:dyDescent="0.25">
      <c r="A532" s="6" t="s">
        <v>56</v>
      </c>
      <c r="B532" s="12" t="s">
        <v>57</v>
      </c>
      <c r="C532" s="7">
        <v>250</v>
      </c>
    </row>
    <row r="533" spans="1:3" s="1" customFormat="1" ht="16" x14ac:dyDescent="0.25">
      <c r="A533" s="6" t="s">
        <v>92</v>
      </c>
      <c r="B533" s="12" t="s">
        <v>93</v>
      </c>
      <c r="C533" s="7">
        <v>2000</v>
      </c>
    </row>
    <row r="534" spans="1:3" s="1" customFormat="1" ht="16" x14ac:dyDescent="0.25">
      <c r="A534" s="6" t="s">
        <v>94</v>
      </c>
      <c r="B534" s="12" t="s">
        <v>95</v>
      </c>
      <c r="C534" s="7">
        <v>250</v>
      </c>
    </row>
    <row r="535" spans="1:3" s="1" customFormat="1" ht="16" x14ac:dyDescent="0.25">
      <c r="A535" s="6" t="s">
        <v>597</v>
      </c>
      <c r="B535" s="12" t="s">
        <v>598</v>
      </c>
      <c r="C535" s="7">
        <v>250</v>
      </c>
    </row>
    <row r="536" spans="1:3" s="1" customFormat="1" ht="16" x14ac:dyDescent="0.25">
      <c r="A536" s="6" t="s">
        <v>742</v>
      </c>
      <c r="B536" s="12" t="s">
        <v>743</v>
      </c>
      <c r="C536" s="7">
        <v>250</v>
      </c>
    </row>
    <row r="537" spans="1:3" s="1" customFormat="1" ht="16" x14ac:dyDescent="0.25">
      <c r="A537" s="6" t="s">
        <v>700</v>
      </c>
      <c r="B537" s="12" t="s">
        <v>701</v>
      </c>
      <c r="C537" s="7">
        <v>250</v>
      </c>
    </row>
    <row r="538" spans="1:3" s="1" customFormat="1" ht="16" x14ac:dyDescent="0.25">
      <c r="A538" s="6" t="s">
        <v>36</v>
      </c>
      <c r="B538" s="10"/>
      <c r="C538" s="7">
        <v>2000</v>
      </c>
    </row>
    <row r="539" spans="1:3" s="1" customFormat="1" ht="16" x14ac:dyDescent="0.25">
      <c r="A539" s="6" t="s">
        <v>677</v>
      </c>
      <c r="B539" s="12" t="s">
        <v>678</v>
      </c>
      <c r="C539" s="7">
        <v>500</v>
      </c>
    </row>
    <row r="540" spans="1:3" s="1" customFormat="1" ht="16" x14ac:dyDescent="0.25">
      <c r="A540" s="6" t="s">
        <v>90</v>
      </c>
      <c r="B540" s="12" t="s">
        <v>91</v>
      </c>
      <c r="C540" s="7">
        <v>18300</v>
      </c>
    </row>
    <row r="541" spans="1:3" s="1" customFormat="1" ht="16" x14ac:dyDescent="0.25">
      <c r="A541" s="6" t="s">
        <v>381</v>
      </c>
      <c r="B541" s="12" t="s">
        <v>382</v>
      </c>
      <c r="C541" s="7">
        <v>250</v>
      </c>
    </row>
    <row r="542" spans="1:3" s="1" customFormat="1" ht="16" x14ac:dyDescent="0.25">
      <c r="A542" s="6" t="s">
        <v>883</v>
      </c>
      <c r="B542" s="12" t="s">
        <v>884</v>
      </c>
      <c r="C542" s="7">
        <v>50</v>
      </c>
    </row>
    <row r="543" spans="1:3" s="1" customFormat="1" ht="16" x14ac:dyDescent="0.25">
      <c r="A543" s="6" t="s">
        <v>409</v>
      </c>
      <c r="B543" s="12" t="s">
        <v>410</v>
      </c>
      <c r="C543" s="7">
        <v>250</v>
      </c>
    </row>
    <row r="544" spans="1:3" s="1" customFormat="1" ht="16" x14ac:dyDescent="0.25">
      <c r="A544" s="6" t="s">
        <v>648</v>
      </c>
      <c r="B544" s="10"/>
      <c r="C544" s="7">
        <v>10000</v>
      </c>
    </row>
    <row r="545" spans="1:3" s="1" customFormat="1" ht="16" x14ac:dyDescent="0.25">
      <c r="A545" s="6" t="s">
        <v>938</v>
      </c>
      <c r="B545" s="12" t="s">
        <v>939</v>
      </c>
      <c r="C545" s="7">
        <v>250</v>
      </c>
    </row>
    <row r="546" spans="1:3" s="1" customFormat="1" ht="16" x14ac:dyDescent="0.25">
      <c r="A546" s="6" t="s">
        <v>683</v>
      </c>
      <c r="B546" s="12" t="s">
        <v>684</v>
      </c>
      <c r="C546" s="7">
        <v>631</v>
      </c>
    </row>
    <row r="547" spans="1:3" s="1" customFormat="1" ht="16" x14ac:dyDescent="0.25">
      <c r="A547" s="6" t="s">
        <v>774</v>
      </c>
      <c r="B547" s="12" t="s">
        <v>775</v>
      </c>
      <c r="C547" s="7">
        <v>250</v>
      </c>
    </row>
    <row r="548" spans="1:3" s="1" customFormat="1" ht="16" x14ac:dyDescent="0.25">
      <c r="A548" s="6" t="s">
        <v>58</v>
      </c>
      <c r="B548" s="12" t="s">
        <v>59</v>
      </c>
      <c r="C548" s="7">
        <v>250</v>
      </c>
    </row>
    <row r="549" spans="1:3" s="1" customFormat="1" ht="16" x14ac:dyDescent="0.25">
      <c r="A549" s="6" t="s">
        <v>365</v>
      </c>
      <c r="B549" s="12" t="s">
        <v>366</v>
      </c>
      <c r="C549" s="7">
        <v>250</v>
      </c>
    </row>
    <row r="550" spans="1:3" s="1" customFormat="1" ht="16" x14ac:dyDescent="0.25">
      <c r="A550" s="6" t="s">
        <v>1082</v>
      </c>
      <c r="B550" s="12" t="s">
        <v>1083</v>
      </c>
      <c r="C550" s="7">
        <v>250</v>
      </c>
    </row>
    <row r="551" spans="1:3" s="1" customFormat="1" ht="16" x14ac:dyDescent="0.25">
      <c r="A551" s="6" t="s">
        <v>391</v>
      </c>
      <c r="B551" s="12" t="s">
        <v>392</v>
      </c>
      <c r="C551" s="7">
        <v>62</v>
      </c>
    </row>
    <row r="552" spans="1:3" s="1" customFormat="1" ht="16" x14ac:dyDescent="0.25">
      <c r="A552" s="6" t="s">
        <v>352</v>
      </c>
      <c r="B552" s="12" t="s">
        <v>353</v>
      </c>
      <c r="C552" s="7">
        <v>250</v>
      </c>
    </row>
    <row r="553" spans="1:3" s="1" customFormat="1" ht="16" x14ac:dyDescent="0.25">
      <c r="A553" s="6" t="s">
        <v>863</v>
      </c>
      <c r="B553" s="12" t="s">
        <v>854</v>
      </c>
      <c r="C553" s="7">
        <v>250</v>
      </c>
    </row>
    <row r="554" spans="1:3" s="1" customFormat="1" ht="16" x14ac:dyDescent="0.25">
      <c r="A554" s="6" t="s">
        <v>156</v>
      </c>
      <c r="B554" s="12" t="s">
        <v>157</v>
      </c>
      <c r="C554" s="7">
        <v>250</v>
      </c>
    </row>
    <row r="555" spans="1:3" s="1" customFormat="1" ht="16" x14ac:dyDescent="0.25">
      <c r="A555" s="6" t="s">
        <v>1113</v>
      </c>
      <c r="B555" s="12" t="s">
        <v>1114</v>
      </c>
      <c r="C555" s="7">
        <v>999</v>
      </c>
    </row>
    <row r="556" spans="1:3" s="1" customFormat="1" ht="16" x14ac:dyDescent="0.25">
      <c r="A556" s="6" t="s">
        <v>844</v>
      </c>
      <c r="B556" s="12" t="s">
        <v>845</v>
      </c>
      <c r="C556" s="7">
        <v>250</v>
      </c>
    </row>
    <row r="557" spans="1:3" s="1" customFormat="1" ht="16" x14ac:dyDescent="0.25">
      <c r="A557" s="6" t="s">
        <v>160</v>
      </c>
      <c r="B557" s="12" t="s">
        <v>161</v>
      </c>
      <c r="C557" s="7">
        <v>500.5</v>
      </c>
    </row>
    <row r="558" spans="1:3" s="1" customFormat="1" ht="16" x14ac:dyDescent="0.25">
      <c r="A558" s="6" t="s">
        <v>78</v>
      </c>
      <c r="B558" s="12" t="s">
        <v>79</v>
      </c>
      <c r="C558" s="7">
        <v>500.5</v>
      </c>
    </row>
    <row r="559" spans="1:3" s="1" customFormat="1" ht="16" x14ac:dyDescent="0.25">
      <c r="A559" s="6" t="s">
        <v>665</v>
      </c>
      <c r="B559" s="12" t="s">
        <v>666</v>
      </c>
      <c r="C559" s="7">
        <v>2058.63</v>
      </c>
    </row>
    <row r="560" spans="1:3" s="1" customFormat="1" ht="16" x14ac:dyDescent="0.25">
      <c r="A560" s="6" t="s">
        <v>702</v>
      </c>
      <c r="B560" s="12" t="s">
        <v>703</v>
      </c>
      <c r="C560" s="7">
        <v>500</v>
      </c>
    </row>
    <row r="561" spans="1:6" s="1" customFormat="1" ht="16" x14ac:dyDescent="0.25">
      <c r="A561" s="6" t="s">
        <v>405</v>
      </c>
      <c r="B561" s="12" t="s">
        <v>406</v>
      </c>
      <c r="C561" s="7">
        <v>60</v>
      </c>
    </row>
    <row r="562" spans="1:6" s="1" customFormat="1" ht="16" x14ac:dyDescent="0.25">
      <c r="A562" s="6" t="s">
        <v>38</v>
      </c>
      <c r="B562" s="12" t="s">
        <v>39</v>
      </c>
      <c r="C562" s="7">
        <v>250</v>
      </c>
    </row>
    <row r="563" spans="1:6" s="1" customFormat="1" ht="16" x14ac:dyDescent="0.25">
      <c r="A563" s="6" t="s">
        <v>1007</v>
      </c>
      <c r="B563" s="12" t="s">
        <v>1008</v>
      </c>
      <c r="C563" s="7">
        <v>415</v>
      </c>
    </row>
    <row r="564" spans="1:6" s="1" customFormat="1" ht="16" x14ac:dyDescent="0.25">
      <c r="A564" s="6" t="s">
        <v>1084</v>
      </c>
      <c r="B564" s="12" t="s">
        <v>1085</v>
      </c>
      <c r="C564" s="7">
        <v>250</v>
      </c>
    </row>
    <row r="565" spans="1:6" s="1" customFormat="1" ht="16" x14ac:dyDescent="0.25">
      <c r="A565" s="6" t="s">
        <v>802</v>
      </c>
      <c r="B565" s="12" t="s">
        <v>803</v>
      </c>
      <c r="C565" s="7">
        <v>1250</v>
      </c>
    </row>
    <row r="566" spans="1:6" s="1" customFormat="1" ht="16" x14ac:dyDescent="0.25">
      <c r="A566" s="6" t="s">
        <v>248</v>
      </c>
      <c r="B566" s="12" t="s">
        <v>249</v>
      </c>
      <c r="C566" s="7">
        <v>250</v>
      </c>
    </row>
    <row r="567" spans="1:6" s="1" customFormat="1" ht="16" x14ac:dyDescent="0.25">
      <c r="A567" s="6" t="s">
        <v>524</v>
      </c>
      <c r="B567" s="12" t="s">
        <v>525</v>
      </c>
      <c r="C567" s="7">
        <v>250</v>
      </c>
      <c r="F567" s="7"/>
    </row>
    <row r="568" spans="1:6" s="1" customFormat="1" ht="16" x14ac:dyDescent="0.25">
      <c r="A568" s="6" t="s">
        <v>6</v>
      </c>
      <c r="B568" s="12" t="s">
        <v>7</v>
      </c>
      <c r="C568" s="7">
        <v>250</v>
      </c>
      <c r="F568" s="7"/>
    </row>
    <row r="569" spans="1:6" s="1" customFormat="1" ht="16" x14ac:dyDescent="0.25">
      <c r="A569" s="6" t="s">
        <v>110</v>
      </c>
      <c r="B569" s="12" t="s">
        <v>111</v>
      </c>
      <c r="C569" s="7">
        <v>2700</v>
      </c>
      <c r="F569" s="7"/>
    </row>
    <row r="570" spans="1:6" s="1" customFormat="1" ht="16" x14ac:dyDescent="0.25">
      <c r="A570" s="6" t="s">
        <v>367</v>
      </c>
      <c r="B570" s="10"/>
      <c r="C570" s="7">
        <v>3000</v>
      </c>
      <c r="F570" s="7"/>
    </row>
    <row r="571" spans="1:6" s="1" customFormat="1" ht="16" x14ac:dyDescent="0.25">
      <c r="A571" s="6" t="s">
        <v>704</v>
      </c>
      <c r="B571" s="12" t="s">
        <v>705</v>
      </c>
      <c r="C571" s="7">
        <v>250</v>
      </c>
    </row>
    <row r="572" spans="1:6" s="1" customFormat="1" ht="16" x14ac:dyDescent="0.25">
      <c r="A572" s="6" t="s">
        <v>192</v>
      </c>
      <c r="B572" s="12" t="s">
        <v>193</v>
      </c>
      <c r="C572" s="7">
        <v>7000</v>
      </c>
    </row>
    <row r="573" spans="1:6" s="1" customFormat="1" ht="16" x14ac:dyDescent="0.25">
      <c r="A573" s="6" t="s">
        <v>259</v>
      </c>
      <c r="B573" s="12" t="s">
        <v>260</v>
      </c>
      <c r="C573" s="7">
        <v>100</v>
      </c>
    </row>
    <row r="574" spans="1:6" s="1" customFormat="1" ht="16" x14ac:dyDescent="0.25">
      <c r="A574" s="6" t="s">
        <v>188</v>
      </c>
      <c r="B574" s="12" t="s">
        <v>189</v>
      </c>
      <c r="C574" s="7">
        <v>250</v>
      </c>
    </row>
    <row r="575" spans="1:6" s="1" customFormat="1" ht="16" x14ac:dyDescent="0.25">
      <c r="A575" s="6" t="s">
        <v>68</v>
      </c>
      <c r="B575" s="12" t="s">
        <v>69</v>
      </c>
      <c r="C575" s="7">
        <v>250</v>
      </c>
      <c r="F575" s="7"/>
    </row>
    <row r="576" spans="1:6" s="1" customFormat="1" ht="16" x14ac:dyDescent="0.25">
      <c r="A576" s="6" t="s">
        <v>536</v>
      </c>
      <c r="B576" s="12" t="s">
        <v>537</v>
      </c>
      <c r="C576" s="7">
        <v>100</v>
      </c>
      <c r="F576" s="7"/>
    </row>
    <row r="577" spans="1:6" s="1" customFormat="1" ht="16" x14ac:dyDescent="0.25">
      <c r="A577" s="6" t="s">
        <v>776</v>
      </c>
      <c r="B577" s="12" t="s">
        <v>777</v>
      </c>
      <c r="C577" s="7">
        <v>2000</v>
      </c>
      <c r="F577" s="7"/>
    </row>
    <row r="578" spans="1:6" s="1" customFormat="1" ht="16" x14ac:dyDescent="0.25">
      <c r="A578" s="6" t="s">
        <v>120</v>
      </c>
      <c r="B578" s="12" t="s">
        <v>121</v>
      </c>
      <c r="C578" s="7">
        <v>250</v>
      </c>
      <c r="F578" s="7"/>
    </row>
    <row r="579" spans="1:6" s="1" customFormat="1" ht="16" x14ac:dyDescent="0.25">
      <c r="A579" s="6" t="s">
        <v>179</v>
      </c>
      <c r="B579" s="12" t="s">
        <v>180</v>
      </c>
      <c r="C579" s="7">
        <v>96447</v>
      </c>
    </row>
    <row r="580" spans="1:6" s="1" customFormat="1" ht="16" x14ac:dyDescent="0.25">
      <c r="A580" s="6" t="s">
        <v>361</v>
      </c>
      <c r="B580" s="12" t="s">
        <v>362</v>
      </c>
      <c r="C580" s="7">
        <v>750</v>
      </c>
    </row>
    <row r="581" spans="1:6" s="1" customFormat="1" ht="16" x14ac:dyDescent="0.25">
      <c r="A581" s="6" t="s">
        <v>24</v>
      </c>
      <c r="B581" s="12" t="s">
        <v>25</v>
      </c>
      <c r="C581" s="7">
        <v>250</v>
      </c>
    </row>
    <row r="582" spans="1:6" s="1" customFormat="1" ht="16" x14ac:dyDescent="0.25">
      <c r="A582" s="6" t="s">
        <v>952</v>
      </c>
      <c r="B582" s="12" t="s">
        <v>953</v>
      </c>
      <c r="C582" s="7">
        <v>100</v>
      </c>
    </row>
    <row r="583" spans="1:6" s="1" customFormat="1" ht="16" x14ac:dyDescent="0.25">
      <c r="A583" s="6" t="s">
        <v>16</v>
      </c>
      <c r="B583" s="12" t="s">
        <v>17</v>
      </c>
      <c r="C583" s="7">
        <v>5</v>
      </c>
    </row>
    <row r="584" spans="1:6" s="1" customFormat="1" ht="16" x14ac:dyDescent="0.25">
      <c r="A584" s="6" t="s">
        <v>615</v>
      </c>
      <c r="B584" s="12" t="s">
        <v>616</v>
      </c>
      <c r="C584" s="7">
        <v>19300</v>
      </c>
    </row>
    <row r="585" spans="1:6" s="1" customFormat="1" ht="16" x14ac:dyDescent="0.25">
      <c r="A585" s="6" t="s">
        <v>712</v>
      </c>
      <c r="B585" s="12" t="s">
        <v>713</v>
      </c>
      <c r="C585" s="7">
        <v>300</v>
      </c>
      <c r="F585" s="7"/>
    </row>
    <row r="586" spans="1:6" s="1" customFormat="1" ht="16" x14ac:dyDescent="0.25">
      <c r="A586" s="6" t="s">
        <v>605</v>
      </c>
      <c r="B586" s="12" t="s">
        <v>606</v>
      </c>
      <c r="C586" s="7">
        <v>600</v>
      </c>
      <c r="F586" s="7"/>
    </row>
    <row r="587" spans="1:6" s="1" customFormat="1" ht="16" x14ac:dyDescent="0.25">
      <c r="A587" s="6" t="s">
        <v>744</v>
      </c>
      <c r="B587" s="12" t="s">
        <v>745</v>
      </c>
      <c r="C587" s="7">
        <v>1000</v>
      </c>
      <c r="F587" s="7"/>
    </row>
    <row r="588" spans="1:6" s="1" customFormat="1" ht="16" x14ac:dyDescent="0.25">
      <c r="A588" s="6" t="s">
        <v>322</v>
      </c>
      <c r="B588" s="12" t="s">
        <v>323</v>
      </c>
      <c r="C588" s="7">
        <v>1255</v>
      </c>
      <c r="F588" s="7"/>
    </row>
    <row r="589" spans="1:6" s="1" customFormat="1" ht="16" x14ac:dyDescent="0.25">
      <c r="A589" s="6" t="s">
        <v>377</v>
      </c>
      <c r="B589" s="12" t="s">
        <v>378</v>
      </c>
      <c r="C589" s="7">
        <v>250</v>
      </c>
    </row>
    <row r="590" spans="1:6" s="1" customFormat="1" ht="16" x14ac:dyDescent="0.25">
      <c r="A590" s="6" t="s">
        <v>822</v>
      </c>
      <c r="B590" s="12" t="s">
        <v>823</v>
      </c>
      <c r="C590" s="7">
        <v>250</v>
      </c>
    </row>
    <row r="591" spans="1:6" s="1" customFormat="1" ht="16" x14ac:dyDescent="0.25">
      <c r="A591" s="6" t="s">
        <v>898</v>
      </c>
      <c r="B591" s="12" t="s">
        <v>899</v>
      </c>
      <c r="C591" s="7">
        <v>250</v>
      </c>
    </row>
    <row r="592" spans="1:6" s="1" customFormat="1" ht="16" x14ac:dyDescent="0.25">
      <c r="A592" s="6" t="s">
        <v>617</v>
      </c>
      <c r="B592" s="12" t="s">
        <v>618</v>
      </c>
      <c r="C592" s="7">
        <v>250</v>
      </c>
    </row>
    <row r="593" spans="1:3" s="1" customFormat="1" ht="16" x14ac:dyDescent="0.25">
      <c r="A593" s="6" t="s">
        <v>708</v>
      </c>
      <c r="B593" s="12" t="s">
        <v>709</v>
      </c>
      <c r="C593" s="7">
        <v>581</v>
      </c>
    </row>
    <row r="594" spans="1:3" s="1" customFormat="1" ht="16" x14ac:dyDescent="0.25">
      <c r="A594" s="6" t="s">
        <v>528</v>
      </c>
      <c r="B594" s="12" t="s">
        <v>529</v>
      </c>
      <c r="C594" s="7">
        <v>250</v>
      </c>
    </row>
    <row r="595" spans="1:3" s="1" customFormat="1" ht="16" x14ac:dyDescent="0.25">
      <c r="A595" s="6" t="s">
        <v>242</v>
      </c>
      <c r="B595" s="12" t="s">
        <v>243</v>
      </c>
      <c r="C595" s="7">
        <v>250</v>
      </c>
    </row>
    <row r="596" spans="1:3" s="1" customFormat="1" ht="16" x14ac:dyDescent="0.25">
      <c r="A596" s="6" t="s">
        <v>788</v>
      </c>
      <c r="B596" s="12" t="s">
        <v>789</v>
      </c>
      <c r="C596" s="7">
        <v>250</v>
      </c>
    </row>
    <row r="597" spans="1:3" s="1" customFormat="1" ht="16" x14ac:dyDescent="0.25">
      <c r="A597" s="6" t="s">
        <v>922</v>
      </c>
      <c r="B597" s="12" t="s">
        <v>923</v>
      </c>
      <c r="C597" s="7">
        <v>350</v>
      </c>
    </row>
    <row r="598" spans="1:3" s="1" customFormat="1" ht="16" x14ac:dyDescent="0.25">
      <c r="A598" s="6" t="s">
        <v>1123</v>
      </c>
      <c r="B598" s="12" t="s">
        <v>1124</v>
      </c>
      <c r="C598" s="7">
        <v>250</v>
      </c>
    </row>
    <row r="599" spans="1:3" s="1" customFormat="1" ht="16" x14ac:dyDescent="0.25">
      <c r="A599" s="6" t="s">
        <v>42</v>
      </c>
      <c r="B599" s="10"/>
      <c r="C599" s="7">
        <v>50</v>
      </c>
    </row>
    <row r="600" spans="1:3" s="1" customFormat="1" ht="16" x14ac:dyDescent="0.25">
      <c r="A600" s="6" t="s">
        <v>1155</v>
      </c>
      <c r="B600" s="12">
        <v>44137</v>
      </c>
      <c r="C600" s="7">
        <v>2500</v>
      </c>
    </row>
    <row r="601" spans="1:3" s="1" customFormat="1" ht="16" x14ac:dyDescent="0.25">
      <c r="A601" s="6" t="s">
        <v>183</v>
      </c>
      <c r="B601" s="12" t="s">
        <v>184</v>
      </c>
      <c r="C601" s="7">
        <v>125</v>
      </c>
    </row>
    <row r="602" spans="1:3" ht="15.5" x14ac:dyDescent="0.35">
      <c r="A602" s="28" t="s">
        <v>1171</v>
      </c>
      <c r="B602" s="29" t="s">
        <v>1172</v>
      </c>
      <c r="C602" s="30">
        <f>SUM(C10:C601)</f>
        <v>24329179.080000002</v>
      </c>
    </row>
    <row r="604" spans="1:3" x14ac:dyDescent="0.25">
      <c r="C604" s="8"/>
    </row>
    <row r="606" spans="1:3" x14ac:dyDescent="0.25">
      <c r="C606" s="8"/>
    </row>
  </sheetData>
  <sortState xmlns:xlrd2="http://schemas.microsoft.com/office/spreadsheetml/2017/richdata2" ref="A10:C601">
    <sortCondition ref="A10:A601"/>
  </sortState>
  <hyperlinks>
    <hyperlink ref="A6" r:id="rId1" display="If you have donated or formally pledged to GambleAware in this period and your donation is not listed above, please contact: fundraising@gambleaware.org." xr:uid="{998B17F2-C399-4472-998F-27120FAD1DFD}"/>
  </hyperlinks>
  <pageMargins left="0.75" right="0.75" top="1" bottom="1" header="0.5" footer="0.5"/>
  <pageSetup orientation="landscape"/>
  <headerFooter>
    <oddFooter>&amp;C&amp;P/&amp;N&amp;RRun By: Jon on 15/04/2025 10:54</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1893AE-57D9-4D5C-B66A-04E32C7C4F91}">
  <dimension ref="A1:C28"/>
  <sheetViews>
    <sheetView tabSelected="1" workbookViewId="0">
      <selection activeCell="A3" sqref="A3:C5"/>
    </sheetView>
  </sheetViews>
  <sheetFormatPr defaultRowHeight="14.5" x14ac:dyDescent="0.35"/>
  <cols>
    <col min="1" max="1" width="66.81640625" style="20" customWidth="1"/>
    <col min="2" max="2" width="37" style="20" customWidth="1"/>
    <col min="3" max="3" width="30.1796875" style="20" customWidth="1"/>
    <col min="4" max="16384" width="8.7265625" style="20"/>
  </cols>
  <sheetData>
    <row r="1" spans="1:3" ht="21" x14ac:dyDescent="0.5">
      <c r="A1" s="19" t="s">
        <v>1173</v>
      </c>
    </row>
    <row r="2" spans="1:3" ht="21" x14ac:dyDescent="0.5">
      <c r="A2" s="19"/>
    </row>
    <row r="3" spans="1:3" ht="18.75" customHeight="1" x14ac:dyDescent="0.35">
      <c r="A3" s="31" t="s">
        <v>1174</v>
      </c>
      <c r="B3" s="31"/>
      <c r="C3" s="31"/>
    </row>
    <row r="4" spans="1:3" ht="18.75" customHeight="1" x14ac:dyDescent="0.35">
      <c r="A4" s="31"/>
      <c r="B4" s="31"/>
      <c r="C4" s="31"/>
    </row>
    <row r="5" spans="1:3" ht="18.75" customHeight="1" x14ac:dyDescent="0.35">
      <c r="A5" s="31"/>
      <c r="B5" s="31"/>
      <c r="C5" s="31"/>
    </row>
    <row r="6" spans="1:3" x14ac:dyDescent="0.35">
      <c r="A6" s="21"/>
      <c r="B6" s="21"/>
      <c r="C6" s="21"/>
    </row>
    <row r="7" spans="1:3" ht="24.75" customHeight="1" thickBot="1" x14ac:dyDescent="0.4">
      <c r="A7" s="22" t="s">
        <v>1168</v>
      </c>
      <c r="B7" s="22" t="s">
        <v>1170</v>
      </c>
      <c r="C7" s="22" t="s">
        <v>1169</v>
      </c>
    </row>
    <row r="8" spans="1:3" ht="15.5" x14ac:dyDescent="0.35">
      <c r="A8" s="23" t="s">
        <v>1092</v>
      </c>
      <c r="B8" s="23">
        <v>43173</v>
      </c>
      <c r="C8" s="24">
        <v>472.06</v>
      </c>
    </row>
    <row r="9" spans="1:3" ht="15.5" x14ac:dyDescent="0.35">
      <c r="A9" s="23" t="s">
        <v>1060</v>
      </c>
      <c r="B9" s="23">
        <v>61549</v>
      </c>
      <c r="C9" s="24">
        <v>1129.29</v>
      </c>
    </row>
    <row r="10" spans="1:3" ht="15.5" x14ac:dyDescent="0.35">
      <c r="A10" s="25" t="s">
        <v>1171</v>
      </c>
      <c r="B10" s="26" t="s">
        <v>1172</v>
      </c>
      <c r="C10" s="27">
        <f>SUM(C8:C9)</f>
        <v>1601.35</v>
      </c>
    </row>
    <row r="13" spans="1:3" ht="21" x14ac:dyDescent="0.5">
      <c r="A13" s="19" t="s">
        <v>1175</v>
      </c>
    </row>
    <row r="14" spans="1:3" ht="21" x14ac:dyDescent="0.5">
      <c r="A14" s="19"/>
    </row>
    <row r="15" spans="1:3" ht="21" customHeight="1" x14ac:dyDescent="0.35">
      <c r="A15" s="32" t="s">
        <v>1179</v>
      </c>
      <c r="B15" s="32"/>
      <c r="C15" s="32"/>
    </row>
    <row r="16" spans="1:3" ht="21" customHeight="1" x14ac:dyDescent="0.35">
      <c r="A16" s="32"/>
      <c r="B16" s="32"/>
      <c r="C16" s="32"/>
    </row>
    <row r="17" spans="1:3" ht="21" customHeight="1" x14ac:dyDescent="0.35">
      <c r="A17" s="32"/>
      <c r="B17" s="32"/>
      <c r="C17" s="32"/>
    </row>
    <row r="18" spans="1:3" ht="21" customHeight="1" x14ac:dyDescent="0.35">
      <c r="A18" s="32"/>
      <c r="B18" s="32"/>
      <c r="C18" s="32"/>
    </row>
    <row r="19" spans="1:3" ht="21" customHeight="1" x14ac:dyDescent="0.35">
      <c r="A19" s="32"/>
      <c r="B19" s="32"/>
      <c r="C19" s="32"/>
    </row>
    <row r="20" spans="1:3" ht="21" customHeight="1" x14ac:dyDescent="0.35">
      <c r="A20" s="32"/>
      <c r="B20" s="32"/>
      <c r="C20" s="32"/>
    </row>
    <row r="21" spans="1:3" ht="21" customHeight="1" x14ac:dyDescent="0.35">
      <c r="A21" s="32"/>
      <c r="B21" s="32"/>
      <c r="C21" s="32"/>
    </row>
    <row r="22" spans="1:3" ht="21" customHeight="1" x14ac:dyDescent="0.35">
      <c r="A22" s="32"/>
      <c r="B22" s="32"/>
      <c r="C22" s="32"/>
    </row>
    <row r="23" spans="1:3" ht="21" customHeight="1" x14ac:dyDescent="0.35">
      <c r="A23" s="32"/>
      <c r="B23" s="32"/>
      <c r="C23" s="32"/>
    </row>
    <row r="24" spans="1:3" ht="21" customHeight="1" x14ac:dyDescent="0.35">
      <c r="A24" s="32"/>
      <c r="B24" s="32"/>
      <c r="C24" s="32"/>
    </row>
    <row r="25" spans="1:3" ht="21" customHeight="1" x14ac:dyDescent="0.35">
      <c r="A25" s="32"/>
      <c r="B25" s="32"/>
      <c r="C25" s="32"/>
    </row>
    <row r="27" spans="1:3" ht="16" thickBot="1" x14ac:dyDescent="0.4">
      <c r="A27" s="22" t="s">
        <v>1176</v>
      </c>
      <c r="B27" s="22"/>
      <c r="C27" s="22" t="s">
        <v>1177</v>
      </c>
    </row>
    <row r="28" spans="1:3" ht="15.5" x14ac:dyDescent="0.35">
      <c r="A28" s="28" t="s">
        <v>1171</v>
      </c>
      <c r="B28" s="29" t="s">
        <v>1172</v>
      </c>
      <c r="C28" s="30" t="s">
        <v>1178</v>
      </c>
    </row>
  </sheetData>
  <mergeCells count="2">
    <mergeCell ref="A3:C5"/>
    <mergeCell ref="A15:C25"/>
  </mergeCells>
  <hyperlinks>
    <hyperlink ref="A678" r:id="rId1" location=":~:text=and%20tender%20opportunities.-,Regulatory%20Settlement%20Funding%C2%A0,-The%20Gambling%20Commission" display="In August 2023 the Gambling Commission agreed to direct a number of Regulatory Settlements to GambleAware for specific, agreed purposes in keeping with the Commission’s Statement of Principles. Between 1 April 2023 and 31 March 2024, £33,488,894.31 regulatory funding was received and will be used to accelerate commissioning plans such as undertaking quality improvement for existing services, supporting innovation and developing tools to help reduce gambling harm. Further details can be found here." xr:uid="{18370B56-591D-4057-BAE9-0B672EE2BA2A}"/>
    <hyperlink ref="A660" r:id="rId2" location=":~:text=and%20tender%20opportunities.-,Regulatory%20Settlement%20Funding%C2%A0,-The%20Gambling%20Commission" display="In August 2023 the Gambling Commission agreed to direct a number of Regulatory Settlements to GambleAware for specific, agreed purposes in keeping with the Commission’s Statement of Principles. Between 1 April 2023 and 31 March 2024, £33,488,894.31 regulatory funding was received and will be used to accelerate commissioning plans such as undertaking quality improvement for existing services, supporting innovation and developing tools to help reduce gambling harm. Further details can be found here." xr:uid="{9F6D100A-42F9-4CA6-BAC3-490166022E97}"/>
    <hyperlink ref="A670" r:id="rId3" location=":~:text=and%20tender%20opportunities.-,Regulatory%20Settlement%20Funding%C2%A0,-The%20Gambling%20Commission" display="In August 2023 the Gambling Commission agreed to direct a number of Regulatory Settlements to GambleAware for specific, agreed purposes in keeping with the Commission’s Statement of Principles. Between 1 April 2023 and 31 March 2024, £33,488,894.31 regulatory funding was received and will be used to accelerate commissioning plans such as undertaking quality improvement for existing services, supporting innovation and developing tools to help reduce gambling harm. Further details can be found here." xr:uid="{F0EDDC54-3E16-4B85-92B8-068872ABEA2E}"/>
    <hyperlink ref="A398" r:id="rId4" location=":~:text=and%20tender%20opportunities.-,Regulatory%20Settlement%20Funding%C2%A0,-The%20Gambling%20Commission" display="In August 2023 the Gambling Commission agreed to direct a number of Regulatory Settlements to GambleAware for specific, agreed purposes in keeping with the Commission’s Statement of Principles. Between 1 April 2023 and 31 March 2024, £33,488,894.31 regulatory funding was received and will be used to accelerate commissioning plans such as undertaking quality improvement for existing services, supporting innovation and developing tools to help reduce gambling harm. Further details can be found here." xr:uid="{019E182C-BBFA-401C-B179-4F869C7B9E98}"/>
    <hyperlink ref="A270" r:id="rId5" location=":~:text=and%20tender%20opportunities.-,Regulatory%20Settlement%20Funding%C2%A0,-The%20Gambling%20Commission" display="In August 2023 the Gambling Commission agreed to direct a number of Regulatory Settlements to GambleAware for specific, agreed purposes in keeping with the Commission’s Statement of Principles. Between 1 April 2023 and 31 March 2024, £33,488,894.31 regulatory funding was received and will be used to accelerate commissioning plans such as undertaking quality improvement for existing services, supporting innovation and developing tools to help reduce gambling harm. Further details can be found here." xr:uid="{FE09390E-CB2C-43B7-9432-3A0FA5904BD3}"/>
    <hyperlink ref="A280" r:id="rId6" location=":~:text=and%20tender%20opportunities.-,Regulatory%20Settlement%20Funding%C2%A0,-The%20Gambling%20Commission" display="In August 2023 the Gambling Commission agreed to direct a number of Regulatory Settlements to GambleAware for specific, agreed purposes in keeping with the Commission’s Statement of Principles. Between 1 April 2023 and 31 March 2024, £33,488,894.31 regulatory funding was received and will be used to accelerate commissioning plans such as undertaking quality improvement for existing services, supporting innovation and developing tools to help reduce gambling harm. Further details can be found here." xr:uid="{07416DD3-FD84-4B85-9ED9-8236CF770CA1}"/>
    <hyperlink ref="A290" r:id="rId7" location=":~:text=and%20tender%20opportunities.-,Regulatory%20Settlement%20Funding%C2%A0,-The%20Gambling%20Commission" display="In August 2023 the Gambling Commission agreed to direct a number of Regulatory Settlements to GambleAware for specific, agreed purposes in keeping with the Commission’s Statement of Principles. Between 1 April 2023 and 31 March 2024, £33,488,894.31 regulatory funding was received and will be used to accelerate commissioning plans such as undertaking quality improvement for existing services, supporting innovation and developing tools to help reduce gambling harm. Further details can be found here." xr:uid="{746B83CB-A1D6-47E7-A4E3-51C8D66F7165}"/>
    <hyperlink ref="A300" r:id="rId8" location=":~:text=and%20tender%20opportunities.-,Regulatory%20Settlement%20Funding%C2%A0,-The%20Gambling%20Commission" display="In August 2023 the Gambling Commission agreed to direct a number of Regulatory Settlements to GambleAware for specific, agreed purposes in keeping with the Commission’s Statement of Principles. Between 1 April 2023 and 31 March 2024, £33,488,894.31 regulatory funding was received and will be used to accelerate commissioning plans such as undertaking quality improvement for existing services, supporting innovation and developing tools to help reduce gambling harm. Further details can be found here." xr:uid="{12C3DB32-F368-46EB-B953-72D978DC1E9D}"/>
    <hyperlink ref="A310" r:id="rId9" location=":~:text=and%20tender%20opportunities.-,Regulatory%20Settlement%20Funding%C2%A0,-The%20Gambling%20Commission" display="In August 2023 the Gambling Commission agreed to direct a number of Regulatory Settlements to GambleAware for specific, agreed purposes in keeping with the Commission’s Statement of Principles. Between 1 April 2023 and 31 March 2024, £33,488,894.31 regulatory funding was received and will be used to accelerate commissioning plans such as undertaking quality improvement for existing services, supporting innovation and developing tools to help reduce gambling harm. Further details can be found here." xr:uid="{4D195CE3-A284-445D-9735-A0DDBE4BD1C5}"/>
    <hyperlink ref="A320" r:id="rId10" location=":~:text=and%20tender%20opportunities.-,Regulatory%20Settlement%20Funding%C2%A0,-The%20Gambling%20Commission" display="In August 2023 the Gambling Commission agreed to direct a number of Regulatory Settlements to GambleAware for specific, agreed purposes in keeping with the Commission’s Statement of Principles. Between 1 April 2023 and 31 March 2024, £33,488,894.31 regulatory funding was received and will be used to accelerate commissioning plans such as undertaking quality improvement for existing services, supporting innovation and developing tools to help reduce gambling harm. Further details can be found here." xr:uid="{B2E210EA-6F69-4849-B288-CF667E423CD9}"/>
    <hyperlink ref="A330" r:id="rId11" location=":~:text=and%20tender%20opportunities.-,Regulatory%20Settlement%20Funding%C2%A0,-The%20Gambling%20Commission" display="In August 2023 the Gambling Commission agreed to direct a number of Regulatory Settlements to GambleAware for specific, agreed purposes in keeping with the Commission’s Statement of Principles. Between 1 April 2023 and 31 March 2024, £33,488,894.31 regulatory funding was received and will be used to accelerate commissioning plans such as undertaking quality improvement for existing services, supporting innovation and developing tools to help reduce gambling harm. Further details can be found here." xr:uid="{DDDBD9F0-2FDD-4295-BD8B-E3D4155FFC57}"/>
    <hyperlink ref="A340" r:id="rId12" location=":~:text=and%20tender%20opportunities.-,Regulatory%20Settlement%20Funding%C2%A0,-The%20Gambling%20Commission" display="In August 2023 the Gambling Commission agreed to direct a number of Regulatory Settlements to GambleAware for specific, agreed purposes in keeping with the Commission’s Statement of Principles. Between 1 April 2023 and 31 March 2024, £33,488,894.31 regulatory funding was received and will be used to accelerate commissioning plans such as undertaking quality improvement for existing services, supporting innovation and developing tools to help reduce gambling harm. Further details can be found here." xr:uid="{972AB441-CFC1-4F62-A627-F3148D5A2823}"/>
    <hyperlink ref="A350" r:id="rId13" location=":~:text=and%20tender%20opportunities.-,Regulatory%20Settlement%20Funding%C2%A0,-The%20Gambling%20Commission" display="In August 2023 the Gambling Commission agreed to direct a number of Regulatory Settlements to GambleAware for specific, agreed purposes in keeping with the Commission’s Statement of Principles. Between 1 April 2023 and 31 March 2024, £33,488,894.31 regulatory funding was received and will be used to accelerate commissioning plans such as undertaking quality improvement for existing services, supporting innovation and developing tools to help reduce gambling harm. Further details can be found here." xr:uid="{E6E229F9-FD07-461A-B056-5E67619AEE9D}"/>
    <hyperlink ref="A360" r:id="rId14" location=":~:text=and%20tender%20opportunities.-,Regulatory%20Settlement%20Funding%C2%A0,-The%20Gambling%20Commission" display="In August 2023 the Gambling Commission agreed to direct a number of Regulatory Settlements to GambleAware for specific, agreed purposes in keeping with the Commission’s Statement of Principles. Between 1 April 2023 and 31 March 2024, £33,488,894.31 regulatory funding was received and will be used to accelerate commissioning plans such as undertaking quality improvement for existing services, supporting innovation and developing tools to help reduce gambling harm. Further details can be found here." xr:uid="{ACEB6280-7A78-4BC9-88BA-C7EE90695DD2}"/>
    <hyperlink ref="A370" r:id="rId15" location=":~:text=and%20tender%20opportunities.-,Regulatory%20Settlement%20Funding%C2%A0,-The%20Gambling%20Commission" display="In August 2023 the Gambling Commission agreed to direct a number of Regulatory Settlements to GambleAware for specific, agreed purposes in keeping with the Commission’s Statement of Principles. Between 1 April 2023 and 31 March 2024, £33,488,894.31 regulatory funding was received and will be used to accelerate commissioning plans such as undertaking quality improvement for existing services, supporting innovation and developing tools to help reduce gambling harm. Further details can be found here." xr:uid="{CD693779-D285-4417-94FE-60B881132568}"/>
    <hyperlink ref="A380" r:id="rId16" location=":~:text=and%20tender%20opportunities.-,Regulatory%20Settlement%20Funding%C2%A0,-The%20Gambling%20Commission" display="In August 2023 the Gambling Commission agreed to direct a number of Regulatory Settlements to GambleAware for specific, agreed purposes in keeping with the Commission’s Statement of Principles. Between 1 April 2023 and 31 March 2024, £33,488,894.31 regulatory funding was received and will be used to accelerate commissioning plans such as undertaking quality improvement for existing services, supporting innovation and developing tools to help reduce gambling harm. Further details can be found here." xr:uid="{78414A2B-69FA-4A92-80E1-ACB730C16E35}"/>
    <hyperlink ref="A390" r:id="rId17" location=":~:text=and%20tender%20opportunities.-,Regulatory%20Settlement%20Funding%C2%A0,-The%20Gambling%20Commission" display="In August 2023 the Gambling Commission agreed to direct a number of Regulatory Settlements to GambleAware for specific, agreed purposes in keeping with the Commission’s Statement of Principles. Between 1 April 2023 and 31 March 2024, £33,488,894.31 regulatory funding was received and will be used to accelerate commissioning plans such as undertaking quality improvement for existing services, supporting innovation and developing tools to help reduce gambling harm. Further details can be found here." xr:uid="{EC511EB7-037D-4509-9829-5AD21F966225}"/>
    <hyperlink ref="A645" r:id="rId18" location=":~:text=and%20tender%20opportunities.-,Regulatory%20Settlement%20Funding%C2%A0,-The%20Gambling%20Commission" display="In August 2023 the Gambling Commission agreed to direct a number of Regulatory Settlements to GambleAware for specific, agreed purposes in keeping with the Commission’s Statement of Principles. Between 1 April 2023 and 31 March 2024, £33,488,894.31 regulatory funding was received and will be used to accelerate commissioning plans such as undertaking quality improvement for existing services, supporting innovation and developing tools to help reduce gambling harm. Further details can be found here." xr:uid="{FB4AD312-8387-44B1-B42A-9A330DA22CC8}"/>
    <hyperlink ref="A407" r:id="rId19" location=":~:text=and%20tender%20opportunities.-,Regulatory%20Settlement%20Funding%C2%A0,-The%20Gambling%20Commission" display="In August 2023 the Gambling Commission agreed to direct a number of Regulatory Settlements to GambleAware for specific, agreed purposes in keeping with the Commission’s Statement of Principles. Between 1 April 2023 and 31 March 2024, £33,488,894.31 regulatory funding was received and will be used to accelerate commissioning plans such as undertaking quality improvement for existing services, supporting innovation and developing tools to help reduce gambling harm. Further details can be found here." xr:uid="{B615E0A6-C3AD-41CB-8D53-E977200CE618}"/>
    <hyperlink ref="A417" r:id="rId20" location=":~:text=and%20tender%20opportunities.-,Regulatory%20Settlement%20Funding%C2%A0,-The%20Gambling%20Commission" display="In August 2023 the Gambling Commission agreed to direct a number of Regulatory Settlements to GambleAware for specific, agreed purposes in keeping with the Commission’s Statement of Principles. Between 1 April 2023 and 31 March 2024, £33,488,894.31 regulatory funding was received and will be used to accelerate commissioning plans such as undertaking quality improvement for existing services, supporting innovation and developing tools to help reduce gambling harm. Further details can be found here." xr:uid="{8CD6DFCB-5098-4DC2-A3A8-04A2981EAF86}"/>
    <hyperlink ref="A427" r:id="rId21" location=":~:text=and%20tender%20opportunities.-,Regulatory%20Settlement%20Funding%C2%A0,-The%20Gambling%20Commission" display="In August 2023 the Gambling Commission agreed to direct a number of Regulatory Settlements to GambleAware for specific, agreed purposes in keeping with the Commission’s Statement of Principles. Between 1 April 2023 and 31 March 2024, £33,488,894.31 regulatory funding was received and will be used to accelerate commissioning plans such as undertaking quality improvement for existing services, supporting innovation and developing tools to help reduce gambling harm. Further details can be found here." xr:uid="{2AE45325-0609-44FC-A75D-FA10B6F06291}"/>
    <hyperlink ref="A437" r:id="rId22" location=":~:text=and%20tender%20opportunities.-,Regulatory%20Settlement%20Funding%C2%A0,-The%20Gambling%20Commission" display="In August 2023 the Gambling Commission agreed to direct a number of Regulatory Settlements to GambleAware for specific, agreed purposes in keeping with the Commission’s Statement of Principles. Between 1 April 2023 and 31 March 2024, £33,488,894.31 regulatory funding was received and will be used to accelerate commissioning plans such as undertaking quality improvement for existing services, supporting innovation and developing tools to help reduce gambling harm. Further details can be found here." xr:uid="{314326A5-1A9D-4306-99E8-A436F6FA5C9D}"/>
    <hyperlink ref="A447" r:id="rId23" location=":~:text=and%20tender%20opportunities.-,Regulatory%20Settlement%20Funding%C2%A0,-The%20Gambling%20Commission" display="In August 2023 the Gambling Commission agreed to direct a number of Regulatory Settlements to GambleAware for specific, agreed purposes in keeping with the Commission’s Statement of Principles. Between 1 April 2023 and 31 March 2024, £33,488,894.31 regulatory funding was received and will be used to accelerate commissioning plans such as undertaking quality improvement for existing services, supporting innovation and developing tools to help reduce gambling harm. Further details can be found here." xr:uid="{ED418039-7479-4E57-9C7A-F69BF1E72577}"/>
    <hyperlink ref="A457" r:id="rId24" location=":~:text=and%20tender%20opportunities.-,Regulatory%20Settlement%20Funding%C2%A0,-The%20Gambling%20Commission" display="In August 2023 the Gambling Commission agreed to direct a number of Regulatory Settlements to GambleAware for specific, agreed purposes in keeping with the Commission’s Statement of Principles. Between 1 April 2023 and 31 March 2024, £33,488,894.31 regulatory funding was received and will be used to accelerate commissioning plans such as undertaking quality improvement for existing services, supporting innovation and developing tools to help reduce gambling harm. Further details can be found here." xr:uid="{F7D53621-9D55-4AE4-B916-05C150D129BD}"/>
    <hyperlink ref="A467" r:id="rId25" location=":~:text=and%20tender%20opportunities.-,Regulatory%20Settlement%20Funding%C2%A0,-The%20Gambling%20Commission" display="In August 2023 the Gambling Commission agreed to direct a number of Regulatory Settlements to GambleAware for specific, agreed purposes in keeping with the Commission’s Statement of Principles. Between 1 April 2023 and 31 March 2024, £33,488,894.31 regulatory funding was received and will be used to accelerate commissioning plans such as undertaking quality improvement for existing services, supporting innovation and developing tools to help reduce gambling harm. Further details can be found here." xr:uid="{85CD590B-104A-4687-B337-E0A0EB52777F}"/>
    <hyperlink ref="A477" r:id="rId26" location=":~:text=and%20tender%20opportunities.-,Regulatory%20Settlement%20Funding%C2%A0,-The%20Gambling%20Commission" display="In August 2023 the Gambling Commission agreed to direct a number of Regulatory Settlements to GambleAware for specific, agreed purposes in keeping with the Commission’s Statement of Principles. Between 1 April 2023 and 31 March 2024, £33,488,894.31 regulatory funding was received and will be used to accelerate commissioning plans such as undertaking quality improvement for existing services, supporting innovation and developing tools to help reduce gambling harm. Further details can be found here." xr:uid="{BE75FC53-049E-4C73-9D5F-91196B664CC9}"/>
    <hyperlink ref="A487" r:id="rId27" location=":~:text=and%20tender%20opportunities.-,Regulatory%20Settlement%20Funding%C2%A0,-The%20Gambling%20Commission" display="In August 2023 the Gambling Commission agreed to direct a number of Regulatory Settlements to GambleAware for specific, agreed purposes in keeping with the Commission’s Statement of Principles. Between 1 April 2023 and 31 March 2024, £33,488,894.31 regulatory funding was received and will be used to accelerate commissioning plans such as undertaking quality improvement for existing services, supporting innovation and developing tools to help reduce gambling harm. Further details can be found here." xr:uid="{F606D535-F683-4887-BA37-DCB6670DF7E0}"/>
    <hyperlink ref="A497" r:id="rId28" location=":~:text=and%20tender%20opportunities.-,Regulatory%20Settlement%20Funding%C2%A0,-The%20Gambling%20Commission" display="In August 2023 the Gambling Commission agreed to direct a number of Regulatory Settlements to GambleAware for specific, agreed purposes in keeping with the Commission’s Statement of Principles. Between 1 April 2023 and 31 March 2024, £33,488,894.31 regulatory funding was received and will be used to accelerate commissioning plans such as undertaking quality improvement for existing services, supporting innovation and developing tools to help reduce gambling harm. Further details can be found here." xr:uid="{416E58C0-1AE8-4E79-A663-45B1D75D9E8E}"/>
    <hyperlink ref="A507" r:id="rId29" location=":~:text=and%20tender%20opportunities.-,Regulatory%20Settlement%20Funding%C2%A0,-The%20Gambling%20Commission" display="In August 2023 the Gambling Commission agreed to direct a number of Regulatory Settlements to GambleAware for specific, agreed purposes in keeping with the Commission’s Statement of Principles. Between 1 April 2023 and 31 March 2024, £33,488,894.31 regulatory funding was received and will be used to accelerate commissioning plans such as undertaking quality improvement for existing services, supporting innovation and developing tools to help reduce gambling harm. Further details can be found here." xr:uid="{30DB8E38-651D-4A56-837A-04F985A62DAA}"/>
    <hyperlink ref="A517" r:id="rId30" location=":~:text=and%20tender%20opportunities.-,Regulatory%20Settlement%20Funding%C2%A0,-The%20Gambling%20Commission" display="In August 2023 the Gambling Commission agreed to direct a number of Regulatory Settlements to GambleAware for specific, agreed purposes in keeping with the Commission’s Statement of Principles. Between 1 April 2023 and 31 March 2024, £33,488,894.31 regulatory funding was received and will be used to accelerate commissioning plans such as undertaking quality improvement for existing services, supporting innovation and developing tools to help reduce gambling harm. Further details can be found here." xr:uid="{3467977C-7807-4AAD-87D3-D4ECADB0965B}"/>
    <hyperlink ref="A527" r:id="rId31" location=":~:text=and%20tender%20opportunities.-,Regulatory%20Settlement%20Funding%C2%A0,-The%20Gambling%20Commission" display="In August 2023 the Gambling Commission agreed to direct a number of Regulatory Settlements to GambleAware for specific, agreed purposes in keeping with the Commission’s Statement of Principles. Between 1 April 2023 and 31 March 2024, £33,488,894.31 regulatory funding was received and will be used to accelerate commissioning plans such as undertaking quality improvement for existing services, supporting innovation and developing tools to help reduce gambling harm. Further details can be found here." xr:uid="{42AE9371-8AB2-4685-9DD5-C166DD335DF3}"/>
    <hyperlink ref="A537" r:id="rId32" location=":~:text=and%20tender%20opportunities.-,Regulatory%20Settlement%20Funding%C2%A0,-The%20Gambling%20Commission" display="In August 2023 the Gambling Commission agreed to direct a number of Regulatory Settlements to GambleAware for specific, agreed purposes in keeping with the Commission’s Statement of Principles. Between 1 April 2023 and 31 March 2024, £33,488,894.31 regulatory funding was received and will be used to accelerate commissioning plans such as undertaking quality improvement for existing services, supporting innovation and developing tools to help reduce gambling harm. Further details can be found here." xr:uid="{A1EA2909-2436-4A43-BF2F-F76E5FD930CF}"/>
    <hyperlink ref="A547" r:id="rId33" location=":~:text=and%20tender%20opportunities.-,Regulatory%20Settlement%20Funding%C2%A0,-The%20Gambling%20Commission" display="In August 2023 the Gambling Commission agreed to direct a number of Regulatory Settlements to GambleAware for specific, agreed purposes in keeping with the Commission’s Statement of Principles. Between 1 April 2023 and 31 March 2024, £33,488,894.31 regulatory funding was received and will be used to accelerate commissioning plans such as undertaking quality improvement for existing services, supporting innovation and developing tools to help reduce gambling harm. Further details can be found here." xr:uid="{FF590255-0A15-4B55-B9DE-617249D1394F}"/>
    <hyperlink ref="A557" r:id="rId34" location=":~:text=and%20tender%20opportunities.-,Regulatory%20Settlement%20Funding%C2%A0,-The%20Gambling%20Commission" display="In August 2023 the Gambling Commission agreed to direct a number of Regulatory Settlements to GambleAware for specific, agreed purposes in keeping with the Commission’s Statement of Principles. Between 1 April 2023 and 31 March 2024, £33,488,894.31 regulatory funding was received and will be used to accelerate commissioning plans such as undertaking quality improvement for existing services, supporting innovation and developing tools to help reduce gambling harm. Further details can be found here." xr:uid="{6AD53FB9-C571-4B0A-AB60-4273B5515743}"/>
    <hyperlink ref="A567" r:id="rId35" location=":~:text=and%20tender%20opportunities.-,Regulatory%20Settlement%20Funding%C2%A0,-The%20Gambling%20Commission" display="In August 2023 the Gambling Commission agreed to direct a number of Regulatory Settlements to GambleAware for specific, agreed purposes in keeping with the Commission’s Statement of Principles. Between 1 April 2023 and 31 March 2024, £33,488,894.31 regulatory funding was received and will be used to accelerate commissioning plans such as undertaking quality improvement for existing services, supporting innovation and developing tools to help reduce gambling harm. Further details can be found here." xr:uid="{BFD9F2B9-CA0E-4634-BC58-AB961B8E613A}"/>
    <hyperlink ref="A577" r:id="rId36" location=":~:text=and%20tender%20opportunities.-,Regulatory%20Settlement%20Funding%C2%A0,-The%20Gambling%20Commission" display="In August 2023 the Gambling Commission agreed to direct a number of Regulatory Settlements to GambleAware for specific, agreed purposes in keeping with the Commission’s Statement of Principles. Between 1 April 2023 and 31 March 2024, £33,488,894.31 regulatory funding was received and will be used to accelerate commissioning plans such as undertaking quality improvement for existing services, supporting innovation and developing tools to help reduce gambling harm. Further details can be found here." xr:uid="{83201EC8-7E36-47C5-901E-C4F24D8121E4}"/>
    <hyperlink ref="A587" r:id="rId37" location=":~:text=and%20tender%20opportunities.-,Regulatory%20Settlement%20Funding%C2%A0,-The%20Gambling%20Commission" display="In August 2023 the Gambling Commission agreed to direct a number of Regulatory Settlements to GambleAware for specific, agreed purposes in keeping with the Commission’s Statement of Principles. Between 1 April 2023 and 31 March 2024, £33,488,894.31 regulatory funding was received and will be used to accelerate commissioning plans such as undertaking quality improvement for existing services, supporting innovation and developing tools to help reduce gambling harm. Further details can be found here." xr:uid="{2DA002BC-E024-4BBB-B125-6DDE3269741C}"/>
    <hyperlink ref="A597" r:id="rId38" location=":~:text=and%20tender%20opportunities.-,Regulatory%20Settlement%20Funding%C2%A0,-The%20Gambling%20Commission" display="In August 2023 the Gambling Commission agreed to direct a number of Regulatory Settlements to GambleAware for specific, agreed purposes in keeping with the Commission’s Statement of Principles. Between 1 April 2023 and 31 March 2024, £33,488,894.31 regulatory funding was received and will be used to accelerate commissioning plans such as undertaking quality improvement for existing services, supporting innovation and developing tools to help reduce gambling harm. Further details can be found here." xr:uid="{CFB86287-9E8F-4A39-B57F-F903126CEFC6}"/>
    <hyperlink ref="A607" r:id="rId39" location=":~:text=and%20tender%20opportunities.-,Regulatory%20Settlement%20Funding%C2%A0,-The%20Gambling%20Commission" display="In August 2023 the Gambling Commission agreed to direct a number of Regulatory Settlements to GambleAware for specific, agreed purposes in keeping with the Commission’s Statement of Principles. Between 1 April 2023 and 31 March 2024, £33,488,894.31 regulatory funding was received and will be used to accelerate commissioning plans such as undertaking quality improvement for existing services, supporting innovation and developing tools to help reduce gambling harm. Further details can be found here." xr:uid="{1576BDCC-F986-45E9-908C-9ECEA0A89121}"/>
    <hyperlink ref="A617" r:id="rId40" location=":~:text=and%20tender%20opportunities.-,Regulatory%20Settlement%20Funding%C2%A0,-The%20Gambling%20Commission" display="In August 2023 the Gambling Commission agreed to direct a number of Regulatory Settlements to GambleAware for specific, agreed purposes in keeping with the Commission’s Statement of Principles. Between 1 April 2023 and 31 March 2024, £33,488,894.31 regulatory funding was received and will be used to accelerate commissioning plans such as undertaking quality improvement for existing services, supporting innovation and developing tools to help reduce gambling harm. Further details can be found here." xr:uid="{952AC31A-44EB-4A50-B90E-0B97D3505380}"/>
    <hyperlink ref="A627" r:id="rId41" location=":~:text=and%20tender%20opportunities.-,Regulatory%20Settlement%20Funding%C2%A0,-The%20Gambling%20Commission" display="In August 2023 the Gambling Commission agreed to direct a number of Regulatory Settlements to GambleAware for specific, agreed purposes in keeping with the Commission’s Statement of Principles. Between 1 April 2023 and 31 March 2024, £33,488,894.31 regulatory funding was received and will be used to accelerate commissioning plans such as undertaking quality improvement for existing services, supporting innovation and developing tools to help reduce gambling harm. Further details can be found here." xr:uid="{065A0414-4A86-446C-90F2-A36CECE9B599}"/>
    <hyperlink ref="A637" r:id="rId42" location=":~:text=and%20tender%20opportunities.-,Regulatory%20Settlement%20Funding%C2%A0,-The%20Gambling%20Commission" display="In August 2023 the Gambling Commission agreed to direct a number of Regulatory Settlements to GambleAware for specific, agreed purposes in keeping with the Commission’s Statement of Principles. Between 1 April 2023 and 31 March 2024, £33,488,894.31 regulatory funding was received and will be used to accelerate commissioning plans such as undertaking quality improvement for existing services, supporting innovation and developing tools to help reduce gambling harm. Further details can be found here." xr:uid="{9FA7DE2C-B2C8-4117-8856-CACE265EDEC5}"/>
    <hyperlink ref="A254" r:id="rId43" location=":~:text=and%20tender%20opportunities.-,Regulatory%20Settlement%20Funding%C2%A0,-The%20Gambling%20Commission" display="In August 2023 the Gambling Commission agreed to direct a number of Regulatory Settlements to GambleAware for specific, agreed purposes in keeping with the Commission’s Statement of Principles. Between 1 April 2023 and 31 March 2024, £33,488,894.31 regulatory funding was received and will be used to accelerate commissioning plans such as undertaking quality improvement for existing services, supporting innovation and developing tools to help reduce gambling harm. Further details can be found here." xr:uid="{C2C9D136-23A9-4E84-A5E7-12C25EDADE38}"/>
    <hyperlink ref="A236" r:id="rId44" location=":~:text=and%20tender%20opportunities.-,Regulatory%20Settlement%20Funding%C2%A0,-The%20Gambling%20Commission" display="In August 2023 the Gambling Commission agreed to direct a number of Regulatory Settlements to GambleAware for specific, agreed purposes in keeping with the Commission’s Statement of Principles. Between 1 April 2023 and 31 March 2024, £33,488,894.31 regulatory funding was received and will be used to accelerate commissioning plans such as undertaking quality improvement for existing services, supporting innovation and developing tools to help reduce gambling harm. Further details can be found here." xr:uid="{8B6342AF-D42A-4682-8B63-3BAF3A6247E5}"/>
    <hyperlink ref="A246" r:id="rId45" location=":~:text=and%20tender%20opportunities.-,Regulatory%20Settlement%20Funding%C2%A0,-The%20Gambling%20Commission" display="In August 2023 the Gambling Commission agreed to direct a number of Regulatory Settlements to GambleAware for specific, agreed purposes in keeping with the Commission’s Statement of Principles. Between 1 April 2023 and 31 March 2024, £33,488,894.31 regulatory funding was received and will be used to accelerate commissioning plans such as undertaking quality improvement for existing services, supporting innovation and developing tools to help reduce gambling harm. Further details can be found here." xr:uid="{301A00BA-5C9A-4F1D-9818-3213812518A6}"/>
    <hyperlink ref="A221" r:id="rId46" location=":~:text=and%20tender%20opportunities.-,Regulatory%20Settlement%20Funding%C2%A0,-The%20Gambling%20Commission" display="In August 2023 the Gambling Commission agreed to direct a number of Regulatory Settlements to GambleAware for specific, agreed purposes in keeping with the Commission’s Statement of Principles. Between 1 April 2023 and 31 March 2024, £33,488,894.31 regulatory funding was received and will be used to accelerate commissioning plans such as undertaking quality improvement for existing services, supporting innovation and developing tools to help reduce gambling harm. Further details can be found here." xr:uid="{C874C61F-29CC-409A-A2C6-86CFBFB5C005}"/>
    <hyperlink ref="A33" r:id="rId47" location=":~:text=and%20tender%20opportunities.-,Regulatory%20Settlement%20Funding%C2%A0,-The%20Gambling%20Commission" display="In August 2023 the Gambling Commission agreed to direct a number of Regulatory Settlements to GambleAware for specific, agreed purposes in keeping with the Commission’s Statement of Principles. Between 1 April 2023 and 31 March 2024, £33,488,894.31 regulatory funding was received and will be used to accelerate commissioning plans such as undertaking quality improvement for existing services, supporting innovation and developing tools to help reduce gambling harm. Further details can be found here." xr:uid="{3883E4A0-88B5-47D9-8126-58A2194C4BA5}"/>
    <hyperlink ref="A43" r:id="rId48" location=":~:text=and%20tender%20opportunities.-,Regulatory%20Settlement%20Funding%C2%A0,-The%20Gambling%20Commission" display="In August 2023 the Gambling Commission agreed to direct a number of Regulatory Settlements to GambleAware for specific, agreed purposes in keeping with the Commission’s Statement of Principles. Between 1 April 2023 and 31 March 2024, £33,488,894.31 regulatory funding was received and will be used to accelerate commissioning plans such as undertaking quality improvement for existing services, supporting innovation and developing tools to help reduce gambling harm. Further details can be found here." xr:uid="{6C90DEA0-5D90-474D-9AFD-5408C4DF9695}"/>
    <hyperlink ref="A53" r:id="rId49" location=":~:text=and%20tender%20opportunities.-,Regulatory%20Settlement%20Funding%C2%A0,-The%20Gambling%20Commission" display="In August 2023 the Gambling Commission agreed to direct a number of Regulatory Settlements to GambleAware for specific, agreed purposes in keeping with the Commission’s Statement of Principles. Between 1 April 2023 and 31 March 2024, £33,488,894.31 regulatory funding was received and will be used to accelerate commissioning plans such as undertaking quality improvement for existing services, supporting innovation and developing tools to help reduce gambling harm. Further details can be found here." xr:uid="{382ACFBF-49E6-42FB-9EF8-BF58A21D4F92}"/>
    <hyperlink ref="A63" r:id="rId50" location=":~:text=and%20tender%20opportunities.-,Regulatory%20Settlement%20Funding%C2%A0,-The%20Gambling%20Commission" display="In August 2023 the Gambling Commission agreed to direct a number of Regulatory Settlements to GambleAware for specific, agreed purposes in keeping with the Commission’s Statement of Principles. Between 1 April 2023 and 31 March 2024, £33,488,894.31 regulatory funding was received and will be used to accelerate commissioning plans such as undertaking quality improvement for existing services, supporting innovation and developing tools to help reduce gambling harm. Further details can be found here." xr:uid="{91E75D93-3DE1-40BF-9422-7E75574C83FE}"/>
    <hyperlink ref="A73" r:id="rId51" location=":~:text=and%20tender%20opportunities.-,Regulatory%20Settlement%20Funding%C2%A0,-The%20Gambling%20Commission" display="In August 2023 the Gambling Commission agreed to direct a number of Regulatory Settlements to GambleAware for specific, agreed purposes in keeping with the Commission’s Statement of Principles. Between 1 April 2023 and 31 March 2024, £33,488,894.31 regulatory funding was received and will be used to accelerate commissioning plans such as undertaking quality improvement for existing services, supporting innovation and developing tools to help reduce gambling harm. Further details can be found here." xr:uid="{28FF7A37-7F58-46F4-8D66-E03E64260C02}"/>
    <hyperlink ref="A83" r:id="rId52" location=":~:text=and%20tender%20opportunities.-,Regulatory%20Settlement%20Funding%C2%A0,-The%20Gambling%20Commission" display="In August 2023 the Gambling Commission agreed to direct a number of Regulatory Settlements to GambleAware for specific, agreed purposes in keeping with the Commission’s Statement of Principles. Between 1 April 2023 and 31 March 2024, £33,488,894.31 regulatory funding was received and will be used to accelerate commissioning plans such as undertaking quality improvement for existing services, supporting innovation and developing tools to help reduce gambling harm. Further details can be found here." xr:uid="{9E212C31-3320-4EE5-9DFA-22615FFF3EEF}"/>
    <hyperlink ref="A93" r:id="rId53" location=":~:text=and%20tender%20opportunities.-,Regulatory%20Settlement%20Funding%C2%A0,-The%20Gambling%20Commission" display="In August 2023 the Gambling Commission agreed to direct a number of Regulatory Settlements to GambleAware for specific, agreed purposes in keeping with the Commission’s Statement of Principles. Between 1 April 2023 and 31 March 2024, £33,488,894.31 regulatory funding was received and will be used to accelerate commissioning plans such as undertaking quality improvement for existing services, supporting innovation and developing tools to help reduce gambling harm. Further details can be found here." xr:uid="{48B8CC69-0D85-408A-8ABE-03B3BC5C7629}"/>
    <hyperlink ref="A103" r:id="rId54" location=":~:text=and%20tender%20opportunities.-,Regulatory%20Settlement%20Funding%C2%A0,-The%20Gambling%20Commission" display="In August 2023 the Gambling Commission agreed to direct a number of Regulatory Settlements to GambleAware for specific, agreed purposes in keeping with the Commission’s Statement of Principles. Between 1 April 2023 and 31 March 2024, £33,488,894.31 regulatory funding was received and will be used to accelerate commissioning plans such as undertaking quality improvement for existing services, supporting innovation and developing tools to help reduce gambling harm. Further details can be found here." xr:uid="{40035AAF-C2AD-46AC-92DA-972818F8B2E7}"/>
    <hyperlink ref="A113" r:id="rId55" location=":~:text=and%20tender%20opportunities.-,Regulatory%20Settlement%20Funding%C2%A0,-The%20Gambling%20Commission" display="In August 2023 the Gambling Commission agreed to direct a number of Regulatory Settlements to GambleAware for specific, agreed purposes in keeping with the Commission’s Statement of Principles. Between 1 April 2023 and 31 March 2024, £33,488,894.31 regulatory funding was received and will be used to accelerate commissioning plans such as undertaking quality improvement for existing services, supporting innovation and developing tools to help reduce gambling harm. Further details can be found here." xr:uid="{F58D1EB4-8B8A-4526-907C-6119586412AB}"/>
    <hyperlink ref="A123" r:id="rId56" location=":~:text=and%20tender%20opportunities.-,Regulatory%20Settlement%20Funding%C2%A0,-The%20Gambling%20Commission" display="In August 2023 the Gambling Commission agreed to direct a number of Regulatory Settlements to GambleAware for specific, agreed purposes in keeping with the Commission’s Statement of Principles. Between 1 April 2023 and 31 March 2024, £33,488,894.31 regulatory funding was received and will be used to accelerate commissioning plans such as undertaking quality improvement for existing services, supporting innovation and developing tools to help reduce gambling harm. Further details can be found here." xr:uid="{67B18DD7-7315-472E-8C91-C0A404D96690}"/>
    <hyperlink ref="A133" r:id="rId57" location=":~:text=and%20tender%20opportunities.-,Regulatory%20Settlement%20Funding%C2%A0,-The%20Gambling%20Commission" display="In August 2023 the Gambling Commission agreed to direct a number of Regulatory Settlements to GambleAware for specific, agreed purposes in keeping with the Commission’s Statement of Principles. Between 1 April 2023 and 31 March 2024, £33,488,894.31 regulatory funding was received and will be used to accelerate commissioning plans such as undertaking quality improvement for existing services, supporting innovation and developing tools to help reduce gambling harm. Further details can be found here." xr:uid="{0EAF4A9D-A105-4B03-AB6C-82184F120EBD}"/>
    <hyperlink ref="A143" r:id="rId58" location=":~:text=and%20tender%20opportunities.-,Regulatory%20Settlement%20Funding%C2%A0,-The%20Gambling%20Commission" display="In August 2023 the Gambling Commission agreed to direct a number of Regulatory Settlements to GambleAware for specific, agreed purposes in keeping with the Commission’s Statement of Principles. Between 1 April 2023 and 31 March 2024, £33,488,894.31 regulatory funding was received and will be used to accelerate commissioning plans such as undertaking quality improvement for existing services, supporting innovation and developing tools to help reduce gambling harm. Further details can be found here." xr:uid="{C877B534-1C7F-4844-9D49-338F7E217F01}"/>
    <hyperlink ref="A153" r:id="rId59" location=":~:text=and%20tender%20opportunities.-,Regulatory%20Settlement%20Funding%C2%A0,-The%20Gambling%20Commission" display="In August 2023 the Gambling Commission agreed to direct a number of Regulatory Settlements to GambleAware for specific, agreed purposes in keeping with the Commission’s Statement of Principles. Between 1 April 2023 and 31 March 2024, £33,488,894.31 regulatory funding was received and will be used to accelerate commissioning plans such as undertaking quality improvement for existing services, supporting innovation and developing tools to help reduce gambling harm. Further details can be found here." xr:uid="{4A21B573-C357-4B0B-9818-5E4F0E3464DA}"/>
    <hyperlink ref="A163" r:id="rId60" location=":~:text=and%20tender%20opportunities.-,Regulatory%20Settlement%20Funding%C2%A0,-The%20Gambling%20Commission" display="In August 2023 the Gambling Commission agreed to direct a number of Regulatory Settlements to GambleAware for specific, agreed purposes in keeping with the Commission’s Statement of Principles. Between 1 April 2023 and 31 March 2024, £33,488,894.31 regulatory funding was received and will be used to accelerate commissioning plans such as undertaking quality improvement for existing services, supporting innovation and developing tools to help reduce gambling harm. Further details can be found here." xr:uid="{6B57C6FC-3B31-4AE3-A6A6-13B40E172BE4}"/>
    <hyperlink ref="A173" r:id="rId61" location=":~:text=and%20tender%20opportunities.-,Regulatory%20Settlement%20Funding%C2%A0,-The%20Gambling%20Commission" display="In August 2023 the Gambling Commission agreed to direct a number of Regulatory Settlements to GambleAware for specific, agreed purposes in keeping with the Commission’s Statement of Principles. Between 1 April 2023 and 31 March 2024, £33,488,894.31 regulatory funding was received and will be used to accelerate commissioning plans such as undertaking quality improvement for existing services, supporting innovation and developing tools to help reduce gambling harm. Further details can be found here." xr:uid="{0CFD9DA2-84F7-4184-8374-BB3C7F72BC26}"/>
    <hyperlink ref="A183" r:id="rId62" location=":~:text=and%20tender%20opportunities.-,Regulatory%20Settlement%20Funding%C2%A0,-The%20Gambling%20Commission" display="In August 2023 the Gambling Commission agreed to direct a number of Regulatory Settlements to GambleAware for specific, agreed purposes in keeping with the Commission’s Statement of Principles. Between 1 April 2023 and 31 March 2024, £33,488,894.31 regulatory funding was received and will be used to accelerate commissioning plans such as undertaking quality improvement for existing services, supporting innovation and developing tools to help reduce gambling harm. Further details can be found here." xr:uid="{3BD34ECE-2869-49F2-9DC7-4D1584CA6CE5}"/>
    <hyperlink ref="A193" r:id="rId63" location=":~:text=and%20tender%20opportunities.-,Regulatory%20Settlement%20Funding%C2%A0,-The%20Gambling%20Commission" display="In August 2023 the Gambling Commission agreed to direct a number of Regulatory Settlements to GambleAware for specific, agreed purposes in keeping with the Commission’s Statement of Principles. Between 1 April 2023 and 31 March 2024, £33,488,894.31 regulatory funding was received and will be used to accelerate commissioning plans such as undertaking quality improvement for existing services, supporting innovation and developing tools to help reduce gambling harm. Further details can be found here." xr:uid="{6A0B1F84-E5A2-45BA-8762-A5313D365942}"/>
    <hyperlink ref="A203" r:id="rId64" location=":~:text=and%20tender%20opportunities.-,Regulatory%20Settlement%20Funding%C2%A0,-The%20Gambling%20Commission" display="In August 2023 the Gambling Commission agreed to direct a number of Regulatory Settlements to GambleAware for specific, agreed purposes in keeping with the Commission’s Statement of Principles. Between 1 April 2023 and 31 March 2024, £33,488,894.31 regulatory funding was received and will be used to accelerate commissioning plans such as undertaking quality improvement for existing services, supporting innovation and developing tools to help reduce gambling harm. Further details can be found here." xr:uid="{0C32AD57-30FA-4473-8874-E4EB33DD9809}"/>
    <hyperlink ref="A213" r:id="rId65" location=":~:text=and%20tender%20opportunities.-,Regulatory%20Settlement%20Funding%C2%A0,-The%20Gambling%20Commission" display="In August 2023 the Gambling Commission agreed to direct a number of Regulatory Settlements to GambleAware for specific, agreed purposes in keeping with the Commission’s Statement of Principles. Between 1 April 2023 and 31 March 2024, £33,488,894.31 regulatory funding was received and will be used to accelerate commissioning plans such as undertaking quality improvement for existing services, supporting innovation and developing tools to help reduce gambling harm. Further details can be found here." xr:uid="{90AC4DB2-8CAC-4E53-B410-92F1AA7EC1B2}"/>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46910169-948c-47c7-bdc5-895e453e1d32">
      <Terms xmlns="http://schemas.microsoft.com/office/infopath/2007/PartnerControls"/>
    </lcf76f155ced4ddcb4097134ff3c332f>
    <Notes xmlns="46910169-948c-47c7-bdc5-895e453e1d32" xsi:nil="true"/>
    <TaxCatchAll xmlns="fc5e95f2-36e2-41d4-a0ce-9ad94e6cad7c"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7565899D5E731B408F5596C47056D515" ma:contentTypeVersion="19" ma:contentTypeDescription="Create a new document." ma:contentTypeScope="" ma:versionID="70c28d1f29012632a05f48ec7225734b">
  <xsd:schema xmlns:xsd="http://www.w3.org/2001/XMLSchema" xmlns:xs="http://www.w3.org/2001/XMLSchema" xmlns:p="http://schemas.microsoft.com/office/2006/metadata/properties" xmlns:ns2="fc5e95f2-36e2-41d4-a0ce-9ad94e6cad7c" xmlns:ns3="46910169-948c-47c7-bdc5-895e453e1d32" targetNamespace="http://schemas.microsoft.com/office/2006/metadata/properties" ma:root="true" ma:fieldsID="63b1761281078a870fa9c20908f9f20a" ns2:_="" ns3:_="">
    <xsd:import namespace="fc5e95f2-36e2-41d4-a0ce-9ad94e6cad7c"/>
    <xsd:import namespace="46910169-948c-47c7-bdc5-895e453e1d32"/>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ServiceLocation" minOccurs="0"/>
                <xsd:element ref="ns3:MediaLengthInSeconds" minOccurs="0"/>
                <xsd:element ref="ns3:lcf76f155ced4ddcb4097134ff3c332f" minOccurs="0"/>
                <xsd:element ref="ns2:TaxCatchAll" minOccurs="0"/>
                <xsd:element ref="ns3:MediaServiceObjectDetectorVersions" minOccurs="0"/>
                <xsd:element ref="ns3:MediaServiceSearchProperties" minOccurs="0"/>
                <xsd:element ref="ns3:Not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c5e95f2-36e2-41d4-a0ce-9ad94e6cad7c"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bd0c1547-7f9c-4615-82f7-ce4db5e3c1b5}" ma:internalName="TaxCatchAll" ma:showField="CatchAllData" ma:web="fc5e95f2-36e2-41d4-a0ce-9ad94e6cad7c">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46910169-948c-47c7-bdc5-895e453e1d32"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279e06ba-f525-4315-8c8d-c02bb573506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Notes" ma:index="26" nillable="true" ma:displayName="Notes " ma:format="Dropdown" ma:internalName="Notes">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0497521-16B1-409A-9BE4-D0DFEA8D5138}">
  <ds:schemaRefs>
    <ds:schemaRef ds:uri="http://schemas.microsoft.com/office/2006/metadata/properties"/>
    <ds:schemaRef ds:uri="http://schemas.microsoft.com/office/infopath/2007/PartnerControls"/>
    <ds:schemaRef ds:uri="46910169-948c-47c7-bdc5-895e453e1d32"/>
    <ds:schemaRef ds:uri="fc5e95f2-36e2-41d4-a0ce-9ad94e6cad7c"/>
  </ds:schemaRefs>
</ds:datastoreItem>
</file>

<file path=customXml/itemProps2.xml><?xml version="1.0" encoding="utf-8"?>
<ds:datastoreItem xmlns:ds="http://schemas.openxmlformats.org/officeDocument/2006/customXml" ds:itemID="{A9DDBA5C-A8A3-403D-85D1-2958615822BE}">
  <ds:schemaRefs>
    <ds:schemaRef ds:uri="http://schemas.microsoft.com/sharepoint/v3/contenttype/forms"/>
  </ds:schemaRefs>
</ds:datastoreItem>
</file>

<file path=customXml/itemProps3.xml><?xml version="1.0" encoding="utf-8"?>
<ds:datastoreItem xmlns:ds="http://schemas.openxmlformats.org/officeDocument/2006/customXml" ds:itemID="{C72BE041-DA04-43EF-A2B3-CE14001A0A2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c5e95f2-36e2-41d4-a0ce-9ad94e6cad7c"/>
    <ds:schemaRef ds:uri="46910169-948c-47c7-bdc5-895e453e1d3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2" baseType="variant">
      <vt:variant>
        <vt:lpstr>Worksheets</vt:lpstr>
      </vt:variant>
      <vt:variant>
        <vt:i4>2</vt:i4>
      </vt:variant>
    </vt:vector>
  </HeadingPairs>
  <TitlesOfParts>
    <vt:vector size="2" baseType="lpstr">
      <vt:lpstr>24.25 Donations</vt:lpstr>
      <vt:lpstr>24.25 Additional &amp; RS Funds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Jon Collins</dc:creator>
  <cp:keywords/>
  <dc:description/>
  <cp:lastModifiedBy>Irene Barat</cp:lastModifiedBy>
  <dcterms:created xsi:type="dcterms:W3CDTF">2025-04-15T09:55:40Z</dcterms:created>
  <dcterms:modified xsi:type="dcterms:W3CDTF">2025-04-25T15:00:59Z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0x0101007565899D5E731B408F5596C47056D515</vt:lpwstr>
  </property>
  <property fmtid="{D5CDD505-2E9C-101B-9397-08002B2CF9AE}" pid="3" name="MediaServiceImageTags">
    <vt:lpwstr/>
  </property>
</Properties>
</file>